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君媛\02.【A2-3業師協同教學】\110-1業師協同教學\"/>
    </mc:Choice>
  </mc:AlternateContent>
  <bookViews>
    <workbookView xWindow="0" yWindow="0" windowWidth="28800" windowHeight="12390" firstSheet="12" activeTab="16"/>
  </bookViews>
  <sheets>
    <sheet name="102-1" sheetId="1" r:id="rId1"/>
    <sheet name="102-2" sheetId="2" r:id="rId2"/>
    <sheet name="103-1" sheetId="3" r:id="rId3"/>
    <sheet name="103-2" sheetId="4" r:id="rId4"/>
    <sheet name="104-1" sheetId="5" r:id="rId5"/>
    <sheet name="104-2" sheetId="6" r:id="rId6"/>
    <sheet name="105-1" sheetId="7" r:id="rId7"/>
    <sheet name="105-2" sheetId="8" r:id="rId8"/>
    <sheet name="106-1" sheetId="9" r:id="rId9"/>
    <sheet name="106-2" sheetId="10" r:id="rId10"/>
    <sheet name="107-1" sheetId="11" r:id="rId11"/>
    <sheet name="107-2" sheetId="12" r:id="rId12"/>
    <sheet name="108-1" sheetId="13" r:id="rId13"/>
    <sheet name="108-2" sheetId="15" r:id="rId14"/>
    <sheet name="109-1" sheetId="16" r:id="rId15"/>
    <sheet name="109-2" sheetId="17" r:id="rId16"/>
    <sheet name="110-1" sheetId="18" r:id="rId17"/>
  </sheets>
  <calcPr calcId="162913"/>
</workbook>
</file>

<file path=xl/calcChain.xml><?xml version="1.0" encoding="utf-8"?>
<calcChain xmlns="http://schemas.openxmlformats.org/spreadsheetml/2006/main">
  <c r="H37" i="18" l="1"/>
  <c r="H36" i="18"/>
  <c r="H35" i="18"/>
  <c r="H34" i="18"/>
  <c r="H33" i="18"/>
  <c r="H27" i="18"/>
  <c r="H26" i="18"/>
  <c r="H25" i="18"/>
  <c r="H16" i="18"/>
  <c r="H12" i="18"/>
  <c r="H9" i="18"/>
  <c r="H8" i="18"/>
  <c r="H7" i="18"/>
  <c r="H4" i="18"/>
  <c r="H21" i="18"/>
  <c r="H20" i="18"/>
  <c r="H3" i="18"/>
  <c r="H29" i="12" l="1"/>
  <c r="H26" i="11" l="1"/>
  <c r="H17" i="11"/>
  <c r="H16" i="11"/>
  <c r="H15" i="11"/>
  <c r="H12" i="11"/>
  <c r="H11" i="11"/>
  <c r="H3" i="11"/>
  <c r="I21" i="9" l="1"/>
  <c r="I20" i="9"/>
  <c r="I19" i="9"/>
  <c r="I18" i="9"/>
  <c r="I17" i="9"/>
  <c r="I16" i="9"/>
  <c r="I13" i="9"/>
  <c r="I12" i="9"/>
  <c r="I11" i="9"/>
  <c r="I10" i="9"/>
  <c r="I9" i="9"/>
  <c r="I8" i="9"/>
  <c r="I7" i="9"/>
  <c r="I6" i="9"/>
  <c r="I5" i="9"/>
  <c r="I4" i="9"/>
  <c r="I3" i="9"/>
</calcChain>
</file>

<file path=xl/sharedStrings.xml><?xml version="1.0" encoding="utf-8"?>
<sst xmlns="http://schemas.openxmlformats.org/spreadsheetml/2006/main" count="1762" uniqueCount="1081">
  <si>
    <r>
      <t xml:space="preserve">102-1 </t>
    </r>
    <r>
      <rPr>
        <b/>
        <sz val="12"/>
        <color rgb="FF000000"/>
        <rFont val="標楷體"/>
        <family val="4"/>
        <charset val="136"/>
      </rPr>
      <t>業師協同教學核定名單</t>
    </r>
  </si>
  <si>
    <t>申請單位</t>
  </si>
  <si>
    <t>專任教師</t>
  </si>
  <si>
    <t>課程名稱</t>
  </si>
  <si>
    <t>業界師資</t>
  </si>
  <si>
    <t>授課總週數</t>
  </si>
  <si>
    <t>授課總時數</t>
  </si>
  <si>
    <t>國際所</t>
  </si>
  <si>
    <t>王凱立</t>
  </si>
  <si>
    <t>國際體育事務談判</t>
  </si>
  <si>
    <t>陳一</t>
  </si>
  <si>
    <t>產經系</t>
  </si>
  <si>
    <t>吳冠璋</t>
  </si>
  <si>
    <t>戶外冒險教育與旅遊研究</t>
  </si>
  <si>
    <t>黃延任</t>
  </si>
  <si>
    <t>陳龍弘</t>
  </si>
  <si>
    <t>休閒產業經營論壇</t>
  </si>
  <si>
    <t>張星雯</t>
  </si>
  <si>
    <t>休閒行為研究</t>
  </si>
  <si>
    <t>郭森祥</t>
  </si>
  <si>
    <t>葉怡矜</t>
  </si>
  <si>
    <t>進階管理實務見習</t>
  </si>
  <si>
    <t>黃同慶</t>
  </si>
  <si>
    <t>管理實務實習</t>
  </si>
  <si>
    <t>體驗與冒險活動四</t>
  </si>
  <si>
    <t>Benjamin Rush</t>
  </si>
  <si>
    <t>體驗與冒險教育研究</t>
  </si>
  <si>
    <t>連志展</t>
  </si>
  <si>
    <t>體驗與冒險活動三</t>
  </si>
  <si>
    <t>黃瀞逸</t>
  </si>
  <si>
    <t>曾文永</t>
  </si>
  <si>
    <t>黃雲龍</t>
  </si>
  <si>
    <t>管理實務實習(ㄧ)</t>
  </si>
  <si>
    <t>顏惠琪</t>
  </si>
  <si>
    <t>范瓊文</t>
  </si>
  <si>
    <t>運保系</t>
  </si>
  <si>
    <t>陳雅琳</t>
  </si>
  <si>
    <t>運動治療學與實習</t>
  </si>
  <si>
    <t>蘇柏文</t>
  </si>
  <si>
    <t>球類系</t>
  </si>
  <si>
    <t>杜美華</t>
  </si>
  <si>
    <t>運動專長訓練(桌球)</t>
  </si>
  <si>
    <t>劉馥榕</t>
  </si>
  <si>
    <t>體推系</t>
  </si>
  <si>
    <t>黃永寬</t>
  </si>
  <si>
    <t>運動推廣概論</t>
  </si>
  <si>
    <t>李瀚宇</t>
  </si>
  <si>
    <t>吳亮頤</t>
  </si>
  <si>
    <t>李宜蒨</t>
  </si>
  <si>
    <t>幼兒活動設計</t>
  </si>
  <si>
    <t>陳秋萍</t>
  </si>
  <si>
    <t>陳信全</t>
  </si>
  <si>
    <t>賴玉倫</t>
  </si>
  <si>
    <t>通識教育中心</t>
  </si>
  <si>
    <t>休閒與旅遊</t>
  </si>
  <si>
    <t>林秋媖</t>
  </si>
  <si>
    <r>
      <t xml:space="preserve">102-2 </t>
    </r>
    <r>
      <rPr>
        <b/>
        <sz val="12"/>
        <color rgb="FF000000"/>
        <rFont val="標楷體"/>
        <family val="4"/>
        <charset val="136"/>
      </rPr>
      <t>業師協同教學核定名單</t>
    </r>
  </si>
  <si>
    <t>開課系所</t>
  </si>
  <si>
    <t>授課教師</t>
  </si>
  <si>
    <t>業師</t>
  </si>
  <si>
    <t>週數</t>
  </si>
  <si>
    <t>總時數</t>
  </si>
  <si>
    <t>黃東政</t>
  </si>
  <si>
    <t>徐玉鴻</t>
  </si>
  <si>
    <t>謝堉希</t>
  </si>
  <si>
    <t>陳月娥</t>
  </si>
  <si>
    <t>運動傳播與新聞</t>
  </si>
  <si>
    <t>丁泰祥</t>
  </si>
  <si>
    <t>邱俊欽</t>
  </si>
  <si>
    <t>技擊系</t>
  </si>
  <si>
    <t>侯碧燕</t>
  </si>
  <si>
    <t>林郁超</t>
  </si>
  <si>
    <t>陳智豪</t>
  </si>
  <si>
    <t>冒險方案規劃</t>
  </si>
  <si>
    <t>彭少康</t>
  </si>
  <si>
    <t>運動觀光</t>
  </si>
  <si>
    <t>林耀彰</t>
  </si>
  <si>
    <t>戶外冒險領導與旅遊</t>
  </si>
  <si>
    <t>團體動力與領導</t>
  </si>
  <si>
    <t>新興傳播科技</t>
  </si>
  <si>
    <t>陳均碩</t>
  </si>
  <si>
    <t>吳雅仙</t>
  </si>
  <si>
    <t>歐俠宏</t>
  </si>
  <si>
    <t>國際體育事務實務</t>
  </si>
  <si>
    <t>國際運動賽會資訊管理研究</t>
  </si>
  <si>
    <t>陳鴻麟</t>
  </si>
  <si>
    <t>運科所</t>
  </si>
  <si>
    <t>資訊科技與運動</t>
  </si>
  <si>
    <t>錢桂玉</t>
  </si>
  <si>
    <t>慢性疾病之營養與運動研究</t>
  </si>
  <si>
    <t>陳韻帆</t>
  </si>
  <si>
    <t>陳五洲</t>
  </si>
  <si>
    <t>多媒體動作學習設計研究</t>
  </si>
  <si>
    <t>陳永隆</t>
  </si>
  <si>
    <t>何金山</t>
  </si>
  <si>
    <t>運動器材設計研究</t>
  </si>
  <si>
    <t>張文垔</t>
  </si>
  <si>
    <t>邱文昱</t>
  </si>
  <si>
    <t>鄭文斌</t>
  </si>
  <si>
    <t>水中適能</t>
  </si>
  <si>
    <t>柳家琪、詹淑珠</t>
  </si>
  <si>
    <t>陳麗華</t>
  </si>
  <si>
    <t>身體活動與老化</t>
  </si>
  <si>
    <t>劉亞叡、邱江桂</t>
  </si>
  <si>
    <t>103-1學期業界師資協同教學核定名單</t>
  </si>
  <si>
    <r>
      <rPr>
        <sz val="12"/>
        <color rgb="FF000000"/>
        <rFont val="標楷體"/>
        <family val="4"/>
        <charset val="136"/>
      </rPr>
      <t>開課系所</t>
    </r>
  </si>
  <si>
    <r>
      <rPr>
        <sz val="12"/>
        <color rgb="FF000000"/>
        <rFont val="標楷體"/>
        <family val="4"/>
        <charset val="136"/>
      </rPr>
      <t>課號</t>
    </r>
  </si>
  <si>
    <r>
      <rPr>
        <sz val="12"/>
        <color rgb="FF000000"/>
        <rFont val="標楷體"/>
        <family val="4"/>
        <charset val="136"/>
      </rPr>
      <t>授課教師</t>
    </r>
  </si>
  <si>
    <r>
      <rPr>
        <sz val="12"/>
        <color rgb="FF000000"/>
        <rFont val="標楷體"/>
        <family val="4"/>
        <charset val="136"/>
      </rPr>
      <t>課程名稱</t>
    </r>
  </si>
  <si>
    <r>
      <rPr>
        <sz val="12"/>
        <color rgb="FF000000"/>
        <rFont val="標楷體"/>
        <family val="4"/>
        <charset val="136"/>
      </rPr>
      <t>業師</t>
    </r>
  </si>
  <si>
    <r>
      <rPr>
        <sz val="12"/>
        <color rgb="FF000000"/>
        <rFont val="標楷體"/>
        <family val="4"/>
        <charset val="136"/>
      </rPr>
      <t>週數</t>
    </r>
  </si>
  <si>
    <r>
      <rPr>
        <sz val="12"/>
        <color rgb="FF000000"/>
        <rFont val="標楷體"/>
        <family val="4"/>
        <charset val="136"/>
      </rPr>
      <t>時數</t>
    </r>
  </si>
  <si>
    <t>IM112</t>
  </si>
  <si>
    <t>SP489</t>
  </si>
  <si>
    <t>SM272</t>
  </si>
  <si>
    <r>
      <rPr>
        <sz val="12"/>
        <color rgb="FF000000"/>
        <rFont val="標楷體"/>
        <family val="4"/>
        <charset val="136"/>
      </rPr>
      <t>吳冠璋</t>
    </r>
  </si>
  <si>
    <t>SM251</t>
  </si>
  <si>
    <t>SS429</t>
  </si>
  <si>
    <t>SM458</t>
  </si>
  <si>
    <t>SM127</t>
  </si>
  <si>
    <t>SC438</t>
  </si>
  <si>
    <t>SP255</t>
  </si>
  <si>
    <t>SP389</t>
  </si>
  <si>
    <t>SM467</t>
  </si>
  <si>
    <r>
      <rPr>
        <sz val="12"/>
        <color rgb="FF000000"/>
        <rFont val="標楷體"/>
        <family val="4"/>
        <charset val="136"/>
      </rPr>
      <t>黃皇堯</t>
    </r>
  </si>
  <si>
    <t>GC419</t>
  </si>
  <si>
    <r>
      <rPr>
        <sz val="12"/>
        <color rgb="FF000000"/>
        <rFont val="標楷體"/>
        <family val="4"/>
        <charset val="136"/>
      </rPr>
      <t>王凱立</t>
    </r>
  </si>
  <si>
    <t>IA203</t>
  </si>
  <si>
    <t>SM325</t>
  </si>
  <si>
    <t>SM466</t>
  </si>
  <si>
    <t>運動賽會管理</t>
  </si>
  <si>
    <t>SM249</t>
  </si>
  <si>
    <r>
      <rPr>
        <sz val="12"/>
        <color rgb="FF000000"/>
        <rFont val="標楷體"/>
        <family val="4"/>
        <charset val="136"/>
      </rPr>
      <t>進階管理實務見習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Times New Roman"/>
        <family val="1"/>
      </rPr>
      <t>)</t>
    </r>
  </si>
  <si>
    <t>SM387</t>
  </si>
  <si>
    <t>SS432</t>
  </si>
  <si>
    <r>
      <rPr>
        <sz val="12"/>
        <color rgb="FF000000"/>
        <rFont val="標楷體"/>
        <family val="4"/>
        <charset val="136"/>
      </rPr>
      <t>陳五洲</t>
    </r>
  </si>
  <si>
    <t>SS435</t>
  </si>
  <si>
    <t>IA101</t>
  </si>
  <si>
    <r>
      <rPr>
        <sz val="12"/>
        <color rgb="FF000000"/>
        <rFont val="標楷體"/>
        <family val="4"/>
        <charset val="136"/>
      </rPr>
      <t>國際體育事務實務</t>
    </r>
  </si>
  <si>
    <t>IA109</t>
  </si>
  <si>
    <t>103-2學期業界師資協同教學核定名單</t>
  </si>
  <si>
    <t>節數</t>
  </si>
  <si>
    <t>郭森祥/張星雯</t>
  </si>
  <si>
    <t>初級管理實務見習（二）</t>
  </si>
  <si>
    <t>徐彥暉</t>
  </si>
  <si>
    <t>戶外領導研究</t>
  </si>
  <si>
    <t>葉公鼎</t>
  </si>
  <si>
    <t>初級管理實務見習（一）</t>
  </si>
  <si>
    <t>黃華昕</t>
  </si>
  <si>
    <t>進階管理實務見習（一）</t>
  </si>
  <si>
    <t>彭少康/黃同慶/唐懿萱</t>
  </si>
  <si>
    <t>休閒產業管理實務（一）</t>
  </si>
  <si>
    <t>張力仁/林聖修</t>
  </si>
  <si>
    <t>海洋休閒遊憩管理</t>
  </si>
  <si>
    <t>鍾明華/孫兆鴻</t>
  </si>
  <si>
    <t>詹鈞智/高宸閎/鄭凱仁</t>
  </si>
  <si>
    <t>康耕輔</t>
  </si>
  <si>
    <t>運動產業經濟分析</t>
  </si>
  <si>
    <t>陳師正</t>
  </si>
  <si>
    <t>邱江桂/黃薰隆</t>
  </si>
  <si>
    <t>康輔教育</t>
  </si>
  <si>
    <t>姜宗瑋</t>
  </si>
  <si>
    <t>幼兒體育實習(一)</t>
  </si>
  <si>
    <t>徐玉鴻/吳亮頤</t>
  </si>
  <si>
    <t>邱俊欽/陳建君/丁泰祥</t>
  </si>
  <si>
    <r>
      <t>104-1</t>
    </r>
    <r>
      <rPr>
        <sz val="18"/>
        <color rgb="FF000000"/>
        <rFont val="標楷體"/>
        <family val="4"/>
        <charset val="136"/>
      </rPr>
      <t>學期業界師資協同教學核定名單</t>
    </r>
  </si>
  <si>
    <t>適體系</t>
  </si>
  <si>
    <t>AP00471</t>
  </si>
  <si>
    <t>范姜昕辰</t>
  </si>
  <si>
    <t>科技輔具</t>
  </si>
  <si>
    <t>徐文彥</t>
  </si>
  <si>
    <t>AP00130</t>
  </si>
  <si>
    <t>陳張榮</t>
  </si>
  <si>
    <t>特殊體育</t>
  </si>
  <si>
    <t>陳博因</t>
  </si>
  <si>
    <t>產經碩</t>
  </si>
  <si>
    <t>IM00227</t>
  </si>
  <si>
    <t>王俊杰</t>
  </si>
  <si>
    <t>黃皇堯</t>
  </si>
  <si>
    <t>IM00112</t>
  </si>
  <si>
    <t>SM00467</t>
  </si>
  <si>
    <t>林和春</t>
  </si>
  <si>
    <t>IM00228</t>
  </si>
  <si>
    <t>SM00202</t>
  </si>
  <si>
    <t>王俊人</t>
  </si>
  <si>
    <t>行銷管理</t>
  </si>
  <si>
    <t>連貫傑</t>
  </si>
  <si>
    <t>SM00443</t>
  </si>
  <si>
    <t>遊憩區經營與管理</t>
  </si>
  <si>
    <t>1.王振昌
2.劉松達</t>
  </si>
  <si>
    <t>SM00249</t>
  </si>
  <si>
    <t>1.黃同慶
2.林稚蓉</t>
  </si>
  <si>
    <t>SM00129</t>
  </si>
  <si>
    <t>1.陳正霖
2.黃華昕</t>
  </si>
  <si>
    <t>IA00101</t>
  </si>
  <si>
    <t>IA00207</t>
  </si>
  <si>
    <t>國家運動外交政策與詞令研究</t>
  </si>
  <si>
    <t>1.陳彥霖
2.李宗霖</t>
  </si>
  <si>
    <t>SP00167</t>
  </si>
  <si>
    <t>幼兒動作教育</t>
  </si>
  <si>
    <t>SP00389</t>
  </si>
  <si>
    <t>幼兒體育實習(二)</t>
  </si>
  <si>
    <t>1.謝富元
2.姜宗瑋</t>
  </si>
  <si>
    <t>AH00420</t>
  </si>
  <si>
    <t>張維綱</t>
  </si>
  <si>
    <t>傳統療法概論</t>
  </si>
  <si>
    <t>1.李文芳
2.陳正林</t>
  </si>
  <si>
    <t>共15門課</t>
  </si>
  <si>
    <t>共22人</t>
  </si>
  <si>
    <t>104-2學期業界師資協同教學核定名單</t>
  </si>
  <si>
    <t>課程</t>
  </si>
  <si>
    <t>系所</t>
  </si>
  <si>
    <t>課程編號</t>
  </si>
  <si>
    <t>教師</t>
  </si>
  <si>
    <t>時數</t>
  </si>
  <si>
    <t>GC00331</t>
  </si>
  <si>
    <t>創意與運動產業</t>
  </si>
  <si>
    <t>郭家倫</t>
  </si>
  <si>
    <t>IA00209</t>
  </si>
  <si>
    <t>葉公鼎、王凱立</t>
  </si>
  <si>
    <t>蔡明哲</t>
  </si>
  <si>
    <t>劉傳祥</t>
  </si>
  <si>
    <t>IA00203</t>
  </si>
  <si>
    <t xml:space="preserve">SM00260 </t>
  </si>
  <si>
    <t>人力資源管理</t>
  </si>
  <si>
    <t>林恩沛</t>
  </si>
  <si>
    <t>SM00261</t>
  </si>
  <si>
    <t>彭國松</t>
  </si>
  <si>
    <t>SM00262</t>
  </si>
  <si>
    <t>楊子興</t>
  </si>
  <si>
    <t>SS00431</t>
  </si>
  <si>
    <t>李美月</t>
  </si>
  <si>
    <t>SS00432</t>
  </si>
  <si>
    <t>SS00438</t>
  </si>
  <si>
    <t>增肌減脂實務研究</t>
  </si>
  <si>
    <t>余品賢</t>
  </si>
  <si>
    <t>SS00439</t>
  </si>
  <si>
    <t>王明田</t>
  </si>
  <si>
    <t>AP00131</t>
  </si>
  <si>
    <t>特殊體育(下)</t>
  </si>
  <si>
    <t>陳瓊華</t>
  </si>
  <si>
    <t>趙胤丞</t>
  </si>
  <si>
    <t>SM00478</t>
  </si>
  <si>
    <t>蘇達貞</t>
  </si>
  <si>
    <t>SP00562</t>
  </si>
  <si>
    <t>陳建君</t>
  </si>
  <si>
    <t>SP00563</t>
  </si>
  <si>
    <t>AP00206</t>
  </si>
  <si>
    <t>運動醫學</t>
  </si>
  <si>
    <t>AP00207</t>
  </si>
  <si>
    <t>陳家禾</t>
  </si>
  <si>
    <t>SP00288</t>
  </si>
  <si>
    <t>幼兒體育實習</t>
  </si>
  <si>
    <t>黃棟樑</t>
  </si>
  <si>
    <t>SP00164</t>
  </si>
  <si>
    <t>幼兒體育</t>
  </si>
  <si>
    <t>余果萍</t>
  </si>
  <si>
    <t>SP00165</t>
  </si>
  <si>
    <t>余泳樟</t>
  </si>
  <si>
    <t>SP00236</t>
  </si>
  <si>
    <t>幼兒運動遊戲</t>
  </si>
  <si>
    <t>SP00237</t>
  </si>
  <si>
    <t>SP00646</t>
  </si>
  <si>
    <t>運動電台經營</t>
  </si>
  <si>
    <t>梁錦鵬</t>
  </si>
  <si>
    <t>SP00645</t>
  </si>
  <si>
    <t>運動媒體應用</t>
  </si>
  <si>
    <t>洪文仲</t>
  </si>
  <si>
    <t>SM00447</t>
  </si>
  <si>
    <t>體驗與冒險教育</t>
  </si>
  <si>
    <t>IM00234</t>
  </si>
  <si>
    <t>休閒農業專題</t>
  </si>
  <si>
    <t>AH00254</t>
  </si>
  <si>
    <t>經絡學實務運用</t>
  </si>
  <si>
    <t>陳正林</t>
  </si>
  <si>
    <t>葉公鼎、陳成業、周宇輝</t>
  </si>
  <si>
    <t>IM00108</t>
  </si>
  <si>
    <t>莫季雍</t>
  </si>
  <si>
    <t>運動傳播研究</t>
  </si>
  <si>
    <t>楊東遠</t>
  </si>
  <si>
    <t>共23門課</t>
  </si>
  <si>
    <t xml:space="preserve"> 105-1學期業界師資協同教學核定名單</t>
  </si>
  <si>
    <t>休閒產業經營學系</t>
  </si>
  <si>
    <t>SM00456</t>
  </si>
  <si>
    <t>適應體育學系</t>
  </si>
  <si>
    <t>AP00259</t>
  </si>
  <si>
    <t>適應體育科技與産業概論</t>
  </si>
  <si>
    <t>1徐文彥
2陳家禾</t>
  </si>
  <si>
    <t>葉公鼎
陳成業
周宇輝</t>
  </si>
  <si>
    <t xml:space="preserve"> 體驗與冒險教育研究</t>
  </si>
  <si>
    <t>運動保健學系</t>
  </si>
  <si>
    <t xml:space="preserve">AH00420 </t>
  </si>
  <si>
    <t>李文芳</t>
  </si>
  <si>
    <t>SM00387</t>
  </si>
  <si>
    <t>太鼓</t>
  </si>
  <si>
    <t>陳宜儂</t>
  </si>
  <si>
    <t>特殊體育(上)</t>
  </si>
  <si>
    <t>AH00203</t>
  </si>
  <si>
    <t>健康管理</t>
  </si>
  <si>
    <t>吳孟恬</t>
  </si>
  <si>
    <t>體育推廣學系</t>
  </si>
  <si>
    <t>1.余維道
2.江樵</t>
  </si>
  <si>
    <t>國際運動管理與創新博士學位學程</t>
  </si>
  <si>
    <t>TI00108</t>
  </si>
  <si>
    <t>產業發展專題討論</t>
  </si>
  <si>
    <t>柳育德</t>
  </si>
  <si>
    <t>SP00255</t>
  </si>
  <si>
    <t>幼兒活動設計(深碗課程)</t>
  </si>
  <si>
    <t>1黃如敏
2王源鋐
3陳信全</t>
  </si>
  <si>
    <t>105-2學期業界師資協同教學核定名單</t>
  </si>
  <si>
    <r>
      <rPr>
        <sz val="12"/>
        <color rgb="FF000000"/>
        <rFont val="標楷體"/>
        <family val="4"/>
        <charset val="136"/>
      </rPr>
      <t>運動保健學系</t>
    </r>
  </si>
  <si>
    <t>AT00312</t>
  </si>
  <si>
    <r>
      <rPr>
        <sz val="12"/>
        <color rgb="FF000000"/>
        <rFont val="標楷體"/>
        <family val="4"/>
        <charset val="136"/>
      </rPr>
      <t>蔡櫻蘭</t>
    </r>
  </si>
  <si>
    <r>
      <rPr>
        <sz val="12"/>
        <color rgb="FF000000"/>
        <rFont val="標楷體"/>
        <family val="4"/>
        <charset val="136"/>
      </rPr>
      <t>健康老化專題研究</t>
    </r>
  </si>
  <si>
    <r>
      <rPr>
        <sz val="12"/>
        <color rgb="FF000000"/>
        <rFont val="標楷體"/>
        <family val="4"/>
        <charset val="136"/>
      </rPr>
      <t>李文芳</t>
    </r>
  </si>
  <si>
    <r>
      <rPr>
        <sz val="12"/>
        <color rgb="FF000000"/>
        <rFont val="標楷體"/>
        <family val="4"/>
        <charset val="136"/>
      </rPr>
      <t>張維綱</t>
    </r>
  </si>
  <si>
    <r>
      <rPr>
        <sz val="12"/>
        <color rgb="FF000000"/>
        <rFont val="標楷體"/>
        <family val="4"/>
        <charset val="136"/>
      </rPr>
      <t>經絡學實務運用</t>
    </r>
  </si>
  <si>
    <r>
      <rPr>
        <sz val="12"/>
        <color rgb="FF000000"/>
        <rFont val="標楷體"/>
        <family val="4"/>
        <charset val="136"/>
      </rPr>
      <t>陳正林</t>
    </r>
  </si>
  <si>
    <t>AH00432</t>
  </si>
  <si>
    <r>
      <rPr>
        <sz val="12"/>
        <color rgb="FF000000"/>
        <rFont val="標楷體"/>
        <family val="4"/>
        <charset val="136"/>
      </rPr>
      <t>陳雅琳、張維綱</t>
    </r>
  </si>
  <si>
    <r>
      <rPr>
        <sz val="12"/>
        <color rgb="FF000000"/>
        <rFont val="標楷體"/>
        <family val="4"/>
        <charset val="136"/>
      </rPr>
      <t>核心穩定訓練</t>
    </r>
  </si>
  <si>
    <r>
      <rPr>
        <sz val="12"/>
        <color rgb="FF000000"/>
        <rFont val="標楷體"/>
        <family val="4"/>
        <charset val="136"/>
      </rPr>
      <t>宋亭萱</t>
    </r>
  </si>
  <si>
    <r>
      <rPr>
        <sz val="12"/>
        <color rgb="FF000000"/>
        <rFont val="標楷體"/>
        <family val="4"/>
        <charset val="136"/>
      </rPr>
      <t>陳暉宗</t>
    </r>
  </si>
  <si>
    <t>AH00402</t>
  </si>
  <si>
    <r>
      <rPr>
        <sz val="12"/>
        <color rgb="FF000000"/>
        <rFont val="標楷體"/>
        <family val="4"/>
        <charset val="136"/>
      </rPr>
      <t>鄭鴻衛</t>
    </r>
  </si>
  <si>
    <r>
      <rPr>
        <sz val="12"/>
        <color rgb="FF000000"/>
        <rFont val="標楷體"/>
        <family val="4"/>
        <charset val="136"/>
      </rPr>
      <t>運動體能訓練法</t>
    </r>
  </si>
  <si>
    <r>
      <rPr>
        <sz val="12"/>
        <color rgb="FF000000"/>
        <rFont val="標楷體"/>
        <family val="4"/>
        <charset val="136"/>
      </rPr>
      <t>鍾忻宸</t>
    </r>
  </si>
  <si>
    <r>
      <rPr>
        <sz val="12"/>
        <color rgb="FF000000"/>
        <rFont val="標楷體"/>
        <family val="4"/>
        <charset val="136"/>
      </rPr>
      <t>運動科學研究所</t>
    </r>
    <r>
      <rPr>
        <sz val="12"/>
        <color rgb="FF000000"/>
        <rFont val="Times New Roman"/>
        <family val="1"/>
      </rPr>
      <t xml:space="preserve"> </t>
    </r>
  </si>
  <si>
    <t>SS00425</t>
  </si>
  <si>
    <r>
      <rPr>
        <sz val="12"/>
        <color rgb="FF000000"/>
        <rFont val="標楷體"/>
        <family val="4"/>
        <charset val="136"/>
      </rPr>
      <t>衞沛文</t>
    </r>
  </si>
  <si>
    <r>
      <rPr>
        <sz val="12"/>
        <color rgb="FF000000"/>
        <rFont val="標楷體"/>
        <family val="4"/>
        <charset val="136"/>
      </rPr>
      <t>身體活動與公共衛生學研究</t>
    </r>
  </si>
  <si>
    <r>
      <rPr>
        <sz val="12"/>
        <color rgb="FF000000"/>
        <rFont val="標楷體"/>
        <family val="4"/>
        <charset val="136"/>
      </rPr>
      <t>劉苑菁</t>
    </r>
  </si>
  <si>
    <r>
      <rPr>
        <sz val="12"/>
        <color rgb="FF000000"/>
        <rFont val="標楷體"/>
        <family val="4"/>
        <charset val="136"/>
      </rPr>
      <t>運動科學研究所</t>
    </r>
  </si>
  <si>
    <r>
      <rPr>
        <sz val="12"/>
        <color rgb="FF000000"/>
        <rFont val="標楷體"/>
        <family val="4"/>
        <charset val="136"/>
      </rPr>
      <t>錢桂玉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</si>
  <si>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慢性疾病之營養與運動研究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</si>
  <si>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李宜芳</t>
    </r>
  </si>
  <si>
    <r>
      <rPr>
        <sz val="12"/>
        <color rgb="FF000000"/>
        <rFont val="標楷體"/>
        <family val="4"/>
        <charset val="136"/>
      </rPr>
      <t>李美月</t>
    </r>
  </si>
  <si>
    <r>
      <rPr>
        <sz val="12"/>
        <color rgb="FF000000"/>
        <rFont val="標楷體"/>
        <family val="4"/>
        <charset val="136"/>
      </rPr>
      <t>楊承樺</t>
    </r>
  </si>
  <si>
    <r>
      <rPr>
        <sz val="12"/>
        <color rgb="FF000000"/>
        <rFont val="標楷體"/>
        <family val="4"/>
        <charset val="136"/>
      </rPr>
      <t>陳韻帆</t>
    </r>
  </si>
  <si>
    <r>
      <rPr>
        <sz val="12"/>
        <color rgb="FF000000"/>
        <rFont val="標楷體"/>
        <family val="4"/>
        <charset val="136"/>
      </rPr>
      <t>適應體育學系</t>
    </r>
    <r>
      <rPr>
        <sz val="12"/>
        <color rgb="FF000000"/>
        <rFont val="Times New Roman"/>
        <family val="1"/>
      </rPr>
      <t xml:space="preserve"> </t>
    </r>
  </si>
  <si>
    <t xml:space="preserve">AP00206 </t>
  </si>
  <si>
    <r>
      <rPr>
        <sz val="12"/>
        <color rgb="FF000000"/>
        <rFont val="標楷體"/>
        <family val="4"/>
        <charset val="136"/>
      </rPr>
      <t>范姜昕辰</t>
    </r>
  </si>
  <si>
    <r>
      <rPr>
        <sz val="12"/>
        <color rgb="FF000000"/>
        <rFont val="標楷體"/>
        <family val="4"/>
        <charset val="136"/>
      </rPr>
      <t>運動醫學</t>
    </r>
  </si>
  <si>
    <r>
      <rPr>
        <sz val="12"/>
        <color rgb="FF000000"/>
        <rFont val="標楷體"/>
        <family val="4"/>
        <charset val="136"/>
      </rPr>
      <t>徐文彥</t>
    </r>
  </si>
  <si>
    <r>
      <rPr>
        <sz val="12"/>
        <color rgb="FF000000"/>
        <rFont val="標楷體"/>
        <family val="4"/>
        <charset val="136"/>
      </rPr>
      <t>陳家禾</t>
    </r>
  </si>
  <si>
    <r>
      <rPr>
        <sz val="12"/>
        <color rgb="FF000000"/>
        <rFont val="標楷體"/>
        <family val="4"/>
        <charset val="136"/>
      </rPr>
      <t>陳張榮</t>
    </r>
  </si>
  <si>
    <r>
      <rPr>
        <sz val="12"/>
        <color rgb="FF000000"/>
        <rFont val="標楷體"/>
        <family val="4"/>
        <charset val="136"/>
      </rPr>
      <t>特殊體育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下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</si>
  <si>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陳博因</t>
    </r>
  </si>
  <si>
    <r>
      <rPr>
        <sz val="12"/>
        <color rgb="FF000000"/>
        <rFont val="標楷體"/>
        <family val="4"/>
        <charset val="136"/>
      </rPr>
      <t>體育推廣學系</t>
    </r>
    <r>
      <rPr>
        <sz val="12"/>
        <color rgb="FF000000"/>
        <rFont val="Times New Roman"/>
        <family val="1"/>
      </rPr>
      <t xml:space="preserve"> </t>
    </r>
  </si>
  <si>
    <t>SP00357</t>
  </si>
  <si>
    <r>
      <rPr>
        <sz val="12"/>
        <color rgb="FF000000"/>
        <rFont val="標楷體"/>
        <family val="4"/>
        <charset val="136"/>
      </rPr>
      <t>黃永寬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</si>
  <si>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幼兒運動遊戲課程設計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深碗課程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</si>
  <si>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王源鋐</t>
    </r>
  </si>
  <si>
    <r>
      <rPr>
        <sz val="12"/>
        <color rgb="FF000000"/>
        <rFont val="標楷體"/>
        <family val="4"/>
        <charset val="136"/>
      </rPr>
      <t>黃如敏</t>
    </r>
  </si>
  <si>
    <t>SP00135</t>
  </si>
  <si>
    <r>
      <rPr>
        <sz val="12"/>
        <color rgb="FF000000"/>
        <rFont val="標楷體"/>
        <family val="4"/>
        <charset val="136"/>
      </rPr>
      <t>陳月娥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</si>
  <si>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運動推廣概論</t>
    </r>
  </si>
  <si>
    <r>
      <rPr>
        <sz val="12"/>
        <color rgb="FF000000"/>
        <rFont val="標楷體"/>
        <family val="4"/>
        <charset val="136"/>
      </rPr>
      <t>周立里</t>
    </r>
  </si>
  <si>
    <r>
      <rPr>
        <sz val="12"/>
        <color rgb="FF000000"/>
        <rFont val="標楷體"/>
        <family val="4"/>
        <charset val="136"/>
      </rPr>
      <t>余泳樟</t>
    </r>
  </si>
  <si>
    <r>
      <rPr>
        <sz val="12"/>
        <color rgb="FF000000"/>
        <rFont val="標楷體"/>
        <family val="4"/>
        <charset val="136"/>
      </rPr>
      <t>鄭益昌</t>
    </r>
  </si>
  <si>
    <t>SP00644</t>
  </si>
  <si>
    <r>
      <rPr>
        <sz val="12"/>
        <color rgb="FF000000"/>
        <rFont val="標楷體"/>
        <family val="4"/>
        <charset val="136"/>
      </rPr>
      <t>創意思考</t>
    </r>
  </si>
  <si>
    <r>
      <rPr>
        <sz val="12"/>
        <color rgb="FF000000"/>
        <rFont val="標楷體"/>
        <family val="4"/>
        <charset val="136"/>
      </rPr>
      <t>梁錦鵬</t>
    </r>
  </si>
  <si>
    <r>
      <rPr>
        <sz val="12"/>
        <color rgb="FF000000"/>
        <rFont val="標楷體"/>
        <family val="4"/>
        <charset val="136"/>
      </rPr>
      <t>休閒產業經營學系</t>
    </r>
  </si>
  <si>
    <t xml:space="preserve">SM00447 </t>
  </si>
  <si>
    <r>
      <rPr>
        <sz val="12"/>
        <color rgb="FF000000"/>
        <rFont val="標楷體"/>
        <family val="4"/>
        <charset val="136"/>
      </rPr>
      <t>王俊杰</t>
    </r>
  </si>
  <si>
    <r>
      <rPr>
        <sz val="12"/>
        <color rgb="FF000000"/>
        <rFont val="標楷體"/>
        <family val="4"/>
        <charset val="136"/>
      </rPr>
      <t>體驗與冒險教育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</si>
  <si>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葉怡矜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</si>
  <si>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鄧君如</t>
    </r>
  </si>
  <si>
    <r>
      <rPr>
        <sz val="12"/>
        <color rgb="FF000000"/>
        <rFont val="標楷體"/>
        <family val="4"/>
        <charset val="136"/>
      </rPr>
      <t>郭天明</t>
    </r>
  </si>
  <si>
    <r>
      <rPr>
        <sz val="12"/>
        <color rgb="FF000000"/>
        <rFont val="標楷體"/>
        <family val="4"/>
        <charset val="136"/>
      </rPr>
      <t>黃斐馨</t>
    </r>
  </si>
  <si>
    <t>IM00132</t>
  </si>
  <si>
    <r>
      <rPr>
        <sz val="12"/>
        <color rgb="FF000000"/>
        <rFont val="標楷體"/>
        <family val="4"/>
        <charset val="136"/>
      </rPr>
      <t>戶外領導研究</t>
    </r>
  </si>
  <si>
    <r>
      <rPr>
        <sz val="12"/>
        <color rgb="FF000000"/>
        <rFont val="標楷體"/>
        <family val="4"/>
        <charset val="136"/>
      </rPr>
      <t>林鉦凱</t>
    </r>
  </si>
  <si>
    <r>
      <rPr>
        <sz val="12"/>
        <color rgb="FF000000"/>
        <rFont val="標楷體"/>
        <family val="4"/>
        <charset val="136"/>
      </rPr>
      <t>休閒產業經營學系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</si>
  <si>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標楷體"/>
        <family val="4"/>
        <charset val="136"/>
      </rPr>
      <t>李彩雲</t>
    </r>
  </si>
  <si>
    <r>
      <rPr>
        <sz val="12"/>
        <color rgb="FF000000"/>
        <rFont val="標楷體"/>
        <family val="4"/>
        <charset val="136"/>
      </rPr>
      <t>初級管理實務見習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一）</t>
    </r>
  </si>
  <si>
    <r>
      <rPr>
        <sz val="12"/>
        <color rgb="FF000000"/>
        <rFont val="標楷體"/>
        <family val="4"/>
        <charset val="136"/>
      </rPr>
      <t>黃華昕</t>
    </r>
  </si>
  <si>
    <t>SM00260</t>
  </si>
  <si>
    <r>
      <rPr>
        <sz val="12"/>
        <color rgb="FF000000"/>
        <rFont val="標楷體"/>
        <family val="4"/>
        <charset val="136"/>
      </rPr>
      <t>黃雲龍、李彩雲</t>
    </r>
  </si>
  <si>
    <r>
      <rPr>
        <sz val="12"/>
        <color rgb="FF000000"/>
        <rFont val="標楷體"/>
        <family val="4"/>
        <charset val="136"/>
      </rPr>
      <t>人力資源管理</t>
    </r>
  </si>
  <si>
    <r>
      <rPr>
        <sz val="12"/>
        <color rgb="FF000000"/>
        <rFont val="標楷體"/>
        <family val="4"/>
        <charset val="136"/>
      </rPr>
      <t>趙心慈</t>
    </r>
  </si>
  <si>
    <r>
      <rPr>
        <sz val="12"/>
        <color rgb="FF000000"/>
        <rFont val="標楷體"/>
        <family val="4"/>
        <charset val="136"/>
      </rPr>
      <t>林政耀</t>
    </r>
  </si>
  <si>
    <r>
      <rPr>
        <sz val="12"/>
        <color rgb="FF000000"/>
        <rFont val="標楷體"/>
        <family val="4"/>
        <charset val="136"/>
      </rPr>
      <t>陳彥霖</t>
    </r>
  </si>
  <si>
    <r>
      <rPr>
        <sz val="12"/>
        <color rgb="FF000000"/>
        <rFont val="標楷體"/>
        <family val="4"/>
        <charset val="136"/>
      </rPr>
      <t>國際體育事務碩士學位學程</t>
    </r>
  </si>
  <si>
    <r>
      <rPr>
        <sz val="12"/>
        <color rgb="FF000000"/>
        <rFont val="標楷體"/>
        <family val="4"/>
        <charset val="136"/>
      </rPr>
      <t>康耕輔</t>
    </r>
  </si>
  <si>
    <r>
      <rPr>
        <sz val="12"/>
        <color rgb="FF000000"/>
        <rFont val="標楷體"/>
        <family val="4"/>
        <charset val="136"/>
      </rPr>
      <t>球類運動技術學系</t>
    </r>
  </si>
  <si>
    <t>SB00446</t>
  </si>
  <si>
    <r>
      <rPr>
        <sz val="12"/>
        <color rgb="FF000000"/>
        <rFont val="標楷體"/>
        <family val="4"/>
        <charset val="136"/>
      </rPr>
      <t>龔榮堂</t>
    </r>
  </si>
  <si>
    <r>
      <rPr>
        <sz val="12"/>
        <color rgb="FF000000"/>
        <rFont val="標楷體"/>
        <family val="4"/>
        <charset val="136"/>
      </rPr>
      <t>運動專長訓練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棒球</t>
    </r>
    <r>
      <rPr>
        <sz val="12"/>
        <color rgb="FF000000"/>
        <rFont val="Times New Roman"/>
        <family val="1"/>
      </rPr>
      <t>)(</t>
    </r>
    <r>
      <rPr>
        <sz val="12"/>
        <color rgb="FF000000"/>
        <rFont val="標楷體"/>
        <family val="4"/>
        <charset val="136"/>
      </rPr>
      <t>含晨間訓練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</si>
  <si>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郭源治</t>
    </r>
  </si>
  <si>
    <t>SB00264</t>
  </si>
  <si>
    <r>
      <rPr>
        <sz val="12"/>
        <color rgb="FF000000"/>
        <rFont val="標楷體"/>
        <family val="4"/>
        <charset val="136"/>
      </rPr>
      <t>運動專長實務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Times New Roman"/>
        <family val="1"/>
      </rPr>
      <t>)</t>
    </r>
  </si>
  <si>
    <t>序號</t>
  </si>
  <si>
    <t>課號</t>
  </si>
  <si>
    <t>堂/時</t>
  </si>
  <si>
    <t>適應體育科技與產業概論</t>
  </si>
  <si>
    <t>創意思考</t>
  </si>
  <si>
    <t>洪錫麟</t>
  </si>
  <si>
    <t>AH00429</t>
  </si>
  <si>
    <t>運動保健實習(二)</t>
  </si>
  <si>
    <t>技擊運動技術學系</t>
  </si>
  <si>
    <t>SC00210</t>
  </si>
  <si>
    <t>王翔星</t>
  </si>
  <si>
    <t>運動生理學</t>
  </si>
  <si>
    <t>張錦生</t>
  </si>
  <si>
    <t>SC00311</t>
  </si>
  <si>
    <t>江杰穎</t>
  </si>
  <si>
    <t>運動訓練法</t>
  </si>
  <si>
    <t>陳惠瑛</t>
  </si>
  <si>
    <t>陳佳瑜</t>
  </si>
  <si>
    <t>王貽珍</t>
  </si>
  <si>
    <t>AH00108</t>
  </si>
  <si>
    <t>楊孟容</t>
  </si>
  <si>
    <t>運動心理學</t>
  </si>
  <si>
    <t>陳泰廷</t>
  </si>
  <si>
    <t>劉書志</t>
  </si>
  <si>
    <t>SP00657</t>
  </si>
  <si>
    <t>王源鋐</t>
  </si>
  <si>
    <t>吳偉豪</t>
  </si>
  <si>
    <t>國際體育事務碩士學位學程</t>
  </si>
  <si>
    <t>葉公鼎
李彩雲</t>
  </si>
  <si>
    <t>江崇標</t>
  </si>
  <si>
    <t xml:space="preserve"> 106-２學期業界師資協同教學核定名單</t>
  </si>
  <si>
    <t>GC00261</t>
  </si>
  <si>
    <t>邏輯思考與創意</t>
  </si>
  <si>
    <t>陳羿文</t>
  </si>
  <si>
    <t>球類運動技術學系</t>
  </si>
  <si>
    <t>SB00136</t>
  </si>
  <si>
    <t>龔榮堂</t>
  </si>
  <si>
    <t>運動專長訓練(棒球)</t>
  </si>
  <si>
    <t>紀華文</t>
  </si>
  <si>
    <t>SP00656</t>
  </si>
  <si>
    <t>黃永寬、黃靖惟</t>
  </si>
  <si>
    <t>幼兒運動遊戲課程設計</t>
  </si>
  <si>
    <t>林宜德</t>
  </si>
  <si>
    <t>鄭鴻衛</t>
  </si>
  <si>
    <t>運動體能訓練法</t>
  </si>
  <si>
    <t>鍾忻宸</t>
  </si>
  <si>
    <t>SM00445</t>
  </si>
  <si>
    <t>禪修</t>
  </si>
  <si>
    <t>林杰銘</t>
  </si>
  <si>
    <t>江樵</t>
  </si>
  <si>
    <t>林稚蓉</t>
  </si>
  <si>
    <t>李彩雲、王凱立</t>
  </si>
  <si>
    <t>蕭敬安</t>
  </si>
  <si>
    <t>SM00250</t>
  </si>
  <si>
    <t>進階管理實務見習（二）</t>
  </si>
  <si>
    <t>張佑暉</t>
  </si>
  <si>
    <t>GC00426</t>
  </si>
  <si>
    <t>創新與創業</t>
  </si>
  <si>
    <t>SB00346</t>
  </si>
  <si>
    <t>宋定衡</t>
  </si>
  <si>
    <t>運動專長訓練(高爾夫)</t>
  </si>
  <si>
    <t>羅士凱</t>
  </si>
  <si>
    <t>鍾明鈞</t>
  </si>
  <si>
    <t>備註：</t>
  </si>
  <si>
    <t>18以高耕A3-4支應</t>
  </si>
  <si>
    <t>序號</t>
    <phoneticPr fontId="13" type="noConversion"/>
  </si>
  <si>
    <t>課號</t>
    <phoneticPr fontId="13" type="noConversion"/>
  </si>
  <si>
    <t>授課教師</t>
    <phoneticPr fontId="13" type="noConversion"/>
  </si>
  <si>
    <t>課名</t>
    <phoneticPr fontId="13" type="noConversion"/>
  </si>
  <si>
    <t>業師</t>
    <phoneticPr fontId="12" type="noConversion"/>
  </si>
  <si>
    <t>時數</t>
    <phoneticPr fontId="13" type="noConversion"/>
  </si>
  <si>
    <t>週數</t>
    <phoneticPr fontId="12" type="noConversion"/>
  </si>
  <si>
    <t>時數</t>
    <phoneticPr fontId="12" type="noConversion"/>
  </si>
  <si>
    <t>AP00130</t>
    <phoneticPr fontId="12" type="noConversion"/>
  </si>
  <si>
    <t>特殊體育(上)</t>
    <phoneticPr fontId="12" type="noConversion"/>
  </si>
  <si>
    <t>陳博因</t>
    <phoneticPr fontId="12" type="noConversion"/>
  </si>
  <si>
    <t>AP00220</t>
    <phoneticPr fontId="12" type="noConversion"/>
  </si>
  <si>
    <t>運動學習與控制</t>
    <phoneticPr fontId="12" type="noConversion"/>
  </si>
  <si>
    <t>徐文彥</t>
    <phoneticPr fontId="12" type="noConversion"/>
  </si>
  <si>
    <t>陳家禾</t>
    <phoneticPr fontId="12" type="noConversion"/>
  </si>
  <si>
    <t>SP00646</t>
    <phoneticPr fontId="12" type="noConversion"/>
  </si>
  <si>
    <t>陳五洲</t>
    <phoneticPr fontId="12" type="noConversion"/>
  </si>
  <si>
    <t>運動電台經營</t>
    <phoneticPr fontId="12" type="noConversion"/>
  </si>
  <si>
    <t>余遠炫</t>
    <phoneticPr fontId="12" type="noConversion"/>
  </si>
  <si>
    <t>施炳通</t>
    <phoneticPr fontId="12" type="noConversion"/>
  </si>
  <si>
    <t>汪蓓</t>
    <phoneticPr fontId="12" type="noConversion"/>
  </si>
  <si>
    <t>AH00374</t>
    <phoneticPr fontId="12" type="noConversion"/>
  </si>
  <si>
    <t>應用運動貼紮與實驗</t>
    <phoneticPr fontId="12" type="noConversion"/>
  </si>
  <si>
    <t>詹華蓁</t>
    <phoneticPr fontId="12" type="noConversion"/>
  </si>
  <si>
    <t xml:space="preserve">  SM00124 </t>
    <phoneticPr fontId="12" type="noConversion"/>
  </si>
  <si>
    <t>休閒與遊憩概論</t>
    <phoneticPr fontId="12" type="noConversion"/>
  </si>
  <si>
    <t>黃皇堯</t>
    <phoneticPr fontId="12" type="noConversion"/>
  </si>
  <si>
    <t xml:space="preserve">SM00272 </t>
    <phoneticPr fontId="12" type="noConversion"/>
  </si>
  <si>
    <t xml:space="preserve">吳冠璋 </t>
    <phoneticPr fontId="12" type="noConversion"/>
  </si>
  <si>
    <t>戶外冒險領導與旅遊</t>
    <phoneticPr fontId="12" type="noConversion"/>
  </si>
  <si>
    <t>莊盈祺</t>
    <phoneticPr fontId="12" type="noConversion"/>
  </si>
  <si>
    <t xml:space="preserve">SP00671 </t>
    <phoneticPr fontId="12" type="noConversion"/>
  </si>
  <si>
    <t>黃永寬</t>
    <phoneticPr fontId="12" type="noConversion"/>
  </si>
  <si>
    <t xml:space="preserve">新運動 </t>
    <phoneticPr fontId="12" type="noConversion"/>
  </si>
  <si>
    <t>巴傑瑞</t>
    <phoneticPr fontId="12" type="noConversion"/>
  </si>
  <si>
    <t>SS445</t>
    <phoneticPr fontId="12" type="noConversion"/>
  </si>
  <si>
    <t xml:space="preserve">錢桂玉 </t>
    <phoneticPr fontId="12" type="noConversion"/>
  </si>
  <si>
    <t xml:space="preserve">運動營養評估研究  </t>
    <phoneticPr fontId="12" type="noConversion"/>
  </si>
  <si>
    <t>李美月</t>
    <phoneticPr fontId="12" type="noConversion"/>
  </si>
  <si>
    <t>方晴誼</t>
    <phoneticPr fontId="12" type="noConversion"/>
  </si>
  <si>
    <t>SB00446</t>
    <phoneticPr fontId="12" type="noConversion"/>
  </si>
  <si>
    <t>龔榮堂</t>
    <phoneticPr fontId="12" type="noConversion"/>
  </si>
  <si>
    <t>運動專長訓練(棒球)(含晨間訓練)</t>
    <phoneticPr fontId="12" type="noConversion"/>
  </si>
  <si>
    <t>葉君璋</t>
    <phoneticPr fontId="12" type="noConversion"/>
  </si>
  <si>
    <t>張幼暉</t>
    <phoneticPr fontId="12" type="noConversion"/>
  </si>
  <si>
    <t>SB00346</t>
    <phoneticPr fontId="12" type="noConversion"/>
  </si>
  <si>
    <t>運動專長訓練(高爾夫)(含晨間訓練)</t>
    <phoneticPr fontId="12" type="noConversion"/>
  </si>
  <si>
    <t>羅士凱</t>
    <phoneticPr fontId="12" type="noConversion"/>
  </si>
  <si>
    <t>SM00249</t>
    <phoneticPr fontId="12" type="noConversion"/>
  </si>
  <si>
    <t>陳信村</t>
    <phoneticPr fontId="12" type="noConversion"/>
  </si>
  <si>
    <t>鍾任榮</t>
    <phoneticPr fontId="12" type="noConversion"/>
  </si>
  <si>
    <t>楊茹瑋</t>
    <phoneticPr fontId="12" type="noConversion"/>
  </si>
  <si>
    <t>李彩雲、葉公鼎</t>
    <phoneticPr fontId="12" type="noConversion"/>
  </si>
  <si>
    <t>黃華昕</t>
    <phoneticPr fontId="12" type="noConversion"/>
  </si>
  <si>
    <t>江崇標</t>
    <phoneticPr fontId="12" type="noConversion"/>
  </si>
  <si>
    <t xml:space="preserve">SB00363 </t>
    <phoneticPr fontId="12" type="noConversion"/>
  </si>
  <si>
    <t xml:space="preserve"> 彭涵妮</t>
    <phoneticPr fontId="12" type="noConversion"/>
  </si>
  <si>
    <t>運動行銷學概論</t>
    <phoneticPr fontId="12" type="noConversion"/>
  </si>
  <si>
    <t>何劭元</t>
    <phoneticPr fontId="12" type="noConversion"/>
  </si>
  <si>
    <t>林為鼎</t>
    <phoneticPr fontId="12" type="noConversion"/>
  </si>
  <si>
    <t>浦韋青</t>
    <phoneticPr fontId="12" type="noConversion"/>
  </si>
  <si>
    <t>AH00429</t>
    <phoneticPr fontId="12" type="noConversion"/>
  </si>
  <si>
    <t>陳麗華</t>
    <phoneticPr fontId="12" type="noConversion"/>
  </si>
  <si>
    <t>運動保健實習(二)</t>
    <phoneticPr fontId="12" type="noConversion"/>
  </si>
  <si>
    <t>吳孟恬</t>
    <phoneticPr fontId="12" type="noConversion"/>
  </si>
  <si>
    <t xml:space="preserve"> 107-1學期業界師資協同教學核定名單</t>
    <phoneticPr fontId="12" type="noConversion"/>
  </si>
  <si>
    <t xml:space="preserve"> 107-2學期業界師資協同教學核定名單</t>
    <phoneticPr fontId="5" type="noConversion"/>
  </si>
  <si>
    <t>序號</t>
    <phoneticPr fontId="13" type="noConversion"/>
  </si>
  <si>
    <t>課號</t>
    <phoneticPr fontId="13" type="noConversion"/>
  </si>
  <si>
    <t>課名</t>
    <phoneticPr fontId="13" type="noConversion"/>
  </si>
  <si>
    <t>授課老師</t>
    <phoneticPr fontId="13" type="noConversion"/>
  </si>
  <si>
    <t>業師</t>
    <phoneticPr fontId="12" type="noConversion"/>
  </si>
  <si>
    <t>時數</t>
    <phoneticPr fontId="13" type="noConversion"/>
  </si>
  <si>
    <t>週數</t>
    <phoneticPr fontId="12" type="noConversion"/>
  </si>
  <si>
    <t>總時數</t>
    <phoneticPr fontId="12" type="noConversion"/>
  </si>
  <si>
    <t>經絡學實務運用</t>
    <phoneticPr fontId="12" type="noConversion"/>
  </si>
  <si>
    <t>陳正林</t>
    <phoneticPr fontId="12" type="noConversion"/>
  </si>
  <si>
    <t>AP00131</t>
    <phoneticPr fontId="12" type="noConversion"/>
  </si>
  <si>
    <t>特殊體育(下)</t>
    <phoneticPr fontId="12" type="noConversion"/>
  </si>
  <si>
    <t>陳張榮</t>
    <phoneticPr fontId="12" type="noConversion"/>
  </si>
  <si>
    <t>陳博因</t>
    <phoneticPr fontId="12" type="noConversion"/>
  </si>
  <si>
    <t>運動醫學</t>
    <phoneticPr fontId="12" type="noConversion"/>
  </si>
  <si>
    <t>范姜昕辰</t>
    <phoneticPr fontId="12" type="noConversion"/>
  </si>
  <si>
    <t>徐文彥</t>
    <phoneticPr fontId="12" type="noConversion"/>
  </si>
  <si>
    <t>陳家禾</t>
    <phoneticPr fontId="12" type="noConversion"/>
  </si>
  <si>
    <t>SP00632</t>
    <phoneticPr fontId="12" type="noConversion"/>
  </si>
  <si>
    <t>休閒運動實務</t>
    <phoneticPr fontId="12" type="noConversion"/>
  </si>
  <si>
    <t>黃三峰</t>
    <phoneticPr fontId="12" type="noConversion"/>
  </si>
  <si>
    <t>林乙華</t>
    <phoneticPr fontId="12" type="noConversion"/>
  </si>
  <si>
    <t>GC00229</t>
    <phoneticPr fontId="12" type="noConversion"/>
  </si>
  <si>
    <t>生涯規劃與發展</t>
    <phoneticPr fontId="12" type="noConversion"/>
  </si>
  <si>
    <t>楊孟容</t>
    <phoneticPr fontId="12" type="noConversion"/>
  </si>
  <si>
    <t>林進吉</t>
    <phoneticPr fontId="12" type="noConversion"/>
  </si>
  <si>
    <t xml:space="preserve"> SS00434 </t>
    <phoneticPr fontId="12" type="noConversion"/>
  </si>
  <si>
    <t xml:space="preserve">運動與健康評估研究 </t>
    <phoneticPr fontId="12" type="noConversion"/>
  </si>
  <si>
    <t>衛沛文</t>
    <phoneticPr fontId="12" type="noConversion"/>
  </si>
  <si>
    <t>陳光文</t>
    <phoneticPr fontId="12" type="noConversion"/>
  </si>
  <si>
    <t>AP00228</t>
    <phoneticPr fontId="12" type="noConversion"/>
  </si>
  <si>
    <t>有氧舞蹈</t>
    <phoneticPr fontId="12" type="noConversion"/>
  </si>
  <si>
    <t>林岑怡</t>
    <phoneticPr fontId="12" type="noConversion"/>
  </si>
  <si>
    <t>羅雅元</t>
    <phoneticPr fontId="12" type="noConversion"/>
  </si>
  <si>
    <t>許博涵</t>
    <phoneticPr fontId="12" type="noConversion"/>
  </si>
  <si>
    <t>IM00132</t>
    <phoneticPr fontId="12" type="noConversion"/>
  </si>
  <si>
    <t>戶外領導研究</t>
    <phoneticPr fontId="12" type="noConversion"/>
  </si>
  <si>
    <t xml:space="preserve">吳冠璋 </t>
    <phoneticPr fontId="12" type="noConversion"/>
  </si>
  <si>
    <t>莊盈祺</t>
    <phoneticPr fontId="12" type="noConversion"/>
  </si>
  <si>
    <t>SS401</t>
    <phoneticPr fontId="12" type="noConversion"/>
  </si>
  <si>
    <t>保健食品研究</t>
    <phoneticPr fontId="12" type="noConversion"/>
  </si>
  <si>
    <t>徐藝洳</t>
    <phoneticPr fontId="12" type="noConversion"/>
  </si>
  <si>
    <t>陳天仁</t>
    <phoneticPr fontId="12" type="noConversion"/>
  </si>
  <si>
    <t>SP00167</t>
    <phoneticPr fontId="12" type="noConversion"/>
  </si>
  <si>
    <t>幼兒動作教育</t>
    <phoneticPr fontId="12" type="noConversion"/>
  </si>
  <si>
    <t>黃永寬</t>
    <phoneticPr fontId="12" type="noConversion"/>
  </si>
  <si>
    <t>余泳樟</t>
    <phoneticPr fontId="12" type="noConversion"/>
  </si>
  <si>
    <t>林乙葶</t>
    <phoneticPr fontId="12" type="noConversion"/>
  </si>
  <si>
    <t>AH00402</t>
    <phoneticPr fontId="12" type="noConversion"/>
  </si>
  <si>
    <t>運動體能訓練法</t>
    <phoneticPr fontId="12" type="noConversion"/>
  </si>
  <si>
    <t>鄭鴻衛</t>
    <phoneticPr fontId="12" type="noConversion"/>
  </si>
  <si>
    <t>王秉和</t>
    <phoneticPr fontId="12" type="noConversion"/>
  </si>
  <si>
    <t>劉馥榕</t>
    <phoneticPr fontId="12" type="noConversion"/>
  </si>
  <si>
    <t>鍾忻宸</t>
    <phoneticPr fontId="12" type="noConversion"/>
  </si>
  <si>
    <t>SM00249</t>
    <phoneticPr fontId="12" type="noConversion"/>
  </si>
  <si>
    <t>進階管理實務見習（一）</t>
    <phoneticPr fontId="12" type="noConversion"/>
  </si>
  <si>
    <t xml:space="preserve">葉怡矜 </t>
    <phoneticPr fontId="12" type="noConversion"/>
  </si>
  <si>
    <t>郭天明</t>
    <phoneticPr fontId="12" type="noConversion"/>
  </si>
  <si>
    <t>陳蘋</t>
    <phoneticPr fontId="12" type="noConversion"/>
  </si>
  <si>
    <t>黃斐馨</t>
    <phoneticPr fontId="12" type="noConversion"/>
  </si>
  <si>
    <t>AT00313</t>
    <phoneticPr fontId="12" type="noConversion"/>
  </si>
  <si>
    <t>特殊族群運動訓練專題研究</t>
    <phoneticPr fontId="12" type="noConversion"/>
  </si>
  <si>
    <t>張曉昀</t>
    <phoneticPr fontId="12" type="noConversion"/>
  </si>
  <si>
    <t>賴郁芬</t>
    <phoneticPr fontId="12" type="noConversion"/>
  </si>
  <si>
    <t>SM00250</t>
    <phoneticPr fontId="12" type="noConversion"/>
  </si>
  <si>
    <t>進階管理實務見習（二）</t>
    <phoneticPr fontId="12" type="noConversion"/>
  </si>
  <si>
    <t>王凱立</t>
    <phoneticPr fontId="12" type="noConversion"/>
  </si>
  <si>
    <t xml:space="preserve"> 陳婷妮</t>
    <phoneticPr fontId="12" type="noConversion"/>
  </si>
  <si>
    <t>李彩雲、
葉公鼎</t>
    <phoneticPr fontId="12" type="noConversion"/>
  </si>
  <si>
    <t xml:space="preserve"> 黃華昕</t>
    <phoneticPr fontId="12" type="noConversion"/>
  </si>
  <si>
    <t>江崇標</t>
    <phoneticPr fontId="12" type="noConversion"/>
  </si>
  <si>
    <t xml:space="preserve">AH00306 </t>
    <phoneticPr fontId="12" type="noConversion"/>
  </si>
  <si>
    <t xml:space="preserve">運動保健之經營與管理 </t>
    <phoneticPr fontId="12" type="noConversion"/>
  </si>
  <si>
    <t xml:space="preserve">陳麗華 </t>
    <phoneticPr fontId="12" type="noConversion"/>
  </si>
  <si>
    <t>王明旭</t>
    <phoneticPr fontId="12" type="noConversion"/>
  </si>
  <si>
    <t>SB00261</t>
    <phoneticPr fontId="12" type="noConversion"/>
  </si>
  <si>
    <t>運動心理學(二)</t>
    <phoneticPr fontId="12" type="noConversion"/>
  </si>
  <si>
    <t>彭涵妮</t>
    <phoneticPr fontId="12" type="noConversion"/>
  </si>
  <si>
    <t>江衍宏</t>
    <phoneticPr fontId="12" type="noConversion"/>
  </si>
  <si>
    <t>總計</t>
    <phoneticPr fontId="12" type="noConversion"/>
  </si>
  <si>
    <t xml:space="preserve"> 108-1學期業界師資協同教學核定名單</t>
    <phoneticPr fontId="5" type="noConversion"/>
  </si>
  <si>
    <t>SM00124</t>
    <phoneticPr fontId="12" type="noConversion"/>
  </si>
  <si>
    <t>SM00472</t>
    <phoneticPr fontId="12" type="noConversion"/>
  </si>
  <si>
    <t>AP00259</t>
    <phoneticPr fontId="12" type="noConversion"/>
  </si>
  <si>
    <t>AP00237</t>
    <phoneticPr fontId="12" type="noConversion"/>
  </si>
  <si>
    <t>GC00229</t>
    <phoneticPr fontId="12" type="noConversion"/>
  </si>
  <si>
    <t>王俊杰</t>
    <phoneticPr fontId="12" type="noConversion"/>
  </si>
  <si>
    <t>蔡奕瑋</t>
    <phoneticPr fontId="12" type="noConversion"/>
  </si>
  <si>
    <t>范姜昕辰</t>
    <phoneticPr fontId="12" type="noConversion"/>
  </si>
  <si>
    <t>陳家禾</t>
    <phoneticPr fontId="12" type="noConversion"/>
  </si>
  <si>
    <t>徐文彥</t>
    <phoneticPr fontId="12" type="noConversion"/>
  </si>
  <si>
    <t>陳博因</t>
    <phoneticPr fontId="12" type="noConversion"/>
  </si>
  <si>
    <t>楊孟容</t>
    <phoneticPr fontId="12" type="noConversion"/>
  </si>
  <si>
    <t>林進吉</t>
    <phoneticPr fontId="12" type="noConversion"/>
  </si>
  <si>
    <t>張耘齊</t>
    <phoneticPr fontId="12" type="noConversion"/>
  </si>
  <si>
    <t>AT00126</t>
    <phoneticPr fontId="12" type="noConversion"/>
  </si>
  <si>
    <t>侯碧燕</t>
    <phoneticPr fontId="12" type="noConversion"/>
  </si>
  <si>
    <t>羅紹庭</t>
    <phoneticPr fontId="12" type="noConversion"/>
  </si>
  <si>
    <t>陳月娥/李秀華</t>
    <phoneticPr fontId="12" type="noConversion"/>
  </si>
  <si>
    <t>賴明玉</t>
    <phoneticPr fontId="12" type="noConversion"/>
  </si>
  <si>
    <t>孟繁耀</t>
    <phoneticPr fontId="12" type="noConversion"/>
  </si>
  <si>
    <t>SS399</t>
    <phoneticPr fontId="12" type="noConversion"/>
  </si>
  <si>
    <t>徐藝洳</t>
    <phoneticPr fontId="12" type="noConversion"/>
  </si>
  <si>
    <t>凃俐雯</t>
    <phoneticPr fontId="12" type="noConversion"/>
  </si>
  <si>
    <t>SP00631</t>
    <phoneticPr fontId="12" type="noConversion"/>
  </si>
  <si>
    <t xml:space="preserve"> 黃三峰</t>
    <phoneticPr fontId="12" type="noConversion"/>
  </si>
  <si>
    <t>王大濟</t>
    <phoneticPr fontId="12" type="noConversion"/>
  </si>
  <si>
    <t xml:space="preserve">DS00309 </t>
    <phoneticPr fontId="12" type="noConversion"/>
  </si>
  <si>
    <t xml:space="preserve">運動營養專題研究 </t>
    <phoneticPr fontId="12" type="noConversion"/>
  </si>
  <si>
    <t>黃啟彰</t>
    <phoneticPr fontId="12" type="noConversion"/>
  </si>
  <si>
    <t>楊承樺</t>
    <phoneticPr fontId="12" type="noConversion"/>
  </si>
  <si>
    <t>AP00127</t>
    <phoneticPr fontId="12" type="noConversion"/>
  </si>
  <si>
    <t>陳淑敏</t>
    <phoneticPr fontId="12" type="noConversion"/>
  </si>
  <si>
    <t>許柏仁</t>
    <phoneticPr fontId="12" type="noConversion"/>
  </si>
  <si>
    <t>AH374</t>
    <phoneticPr fontId="12" type="noConversion"/>
  </si>
  <si>
    <t>張維綱</t>
    <phoneticPr fontId="12" type="noConversion"/>
  </si>
  <si>
    <t>卓掌一</t>
    <phoneticPr fontId="12" type="noConversion"/>
  </si>
  <si>
    <t>SM00249</t>
    <phoneticPr fontId="12" type="noConversion"/>
  </si>
  <si>
    <t>陳瓊華</t>
    <phoneticPr fontId="12" type="noConversion"/>
  </si>
  <si>
    <t>陳惠瑛</t>
    <phoneticPr fontId="12" type="noConversion"/>
  </si>
  <si>
    <t>AH00364</t>
    <phoneticPr fontId="12" type="noConversion"/>
  </si>
  <si>
    <t>高齡身體活動與營養研究</t>
    <phoneticPr fontId="12" type="noConversion"/>
  </si>
  <si>
    <t>錢桂玉</t>
    <phoneticPr fontId="12" type="noConversion"/>
  </si>
  <si>
    <t>蔡語涵</t>
    <phoneticPr fontId="12" type="noConversion"/>
  </si>
  <si>
    <t>蕭敬安</t>
    <phoneticPr fontId="12" type="noConversion"/>
  </si>
  <si>
    <t>SB00346、SB00445</t>
    <phoneticPr fontId="12" type="noConversion"/>
  </si>
  <si>
    <t>宋定衡</t>
    <phoneticPr fontId="12" type="noConversion"/>
  </si>
  <si>
    <t>趙勛廷</t>
    <phoneticPr fontId="12" type="noConversion"/>
  </si>
  <si>
    <t>SM00250</t>
    <phoneticPr fontId="12" type="noConversion"/>
  </si>
  <si>
    <t>江亦瑄</t>
    <phoneticPr fontId="12" type="noConversion"/>
  </si>
  <si>
    <t>宋傑</t>
    <phoneticPr fontId="12" type="noConversion"/>
  </si>
  <si>
    <t>SB00363</t>
    <phoneticPr fontId="5" type="noConversion"/>
  </si>
  <si>
    <t>SB00260</t>
    <phoneticPr fontId="5" type="noConversion"/>
  </si>
  <si>
    <t>運動行銷學概論</t>
    <phoneticPr fontId="5" type="noConversion"/>
  </si>
  <si>
    <t>彭涵妮</t>
    <phoneticPr fontId="5" type="noConversion"/>
  </si>
  <si>
    <t>彭涵妮</t>
    <phoneticPr fontId="5" type="noConversion"/>
  </si>
  <si>
    <t>杜美華</t>
    <phoneticPr fontId="5" type="noConversion"/>
  </si>
  <si>
    <t>葉育昇</t>
    <phoneticPr fontId="5" type="noConversion"/>
  </si>
  <si>
    <t>江衍宏</t>
    <phoneticPr fontId="5" type="noConversion"/>
  </si>
  <si>
    <t>何劭元</t>
    <phoneticPr fontId="5" type="noConversion"/>
  </si>
  <si>
    <t>浦韋青</t>
    <phoneticPr fontId="5" type="noConversion"/>
  </si>
  <si>
    <t>SB132、SB242、SB343</t>
    <phoneticPr fontId="5" type="noConversion"/>
  </si>
  <si>
    <t>SC130、SC228</t>
    <phoneticPr fontId="12" type="noConversion"/>
  </si>
  <si>
    <t>SP667、SP669</t>
    <phoneticPr fontId="12" type="noConversion"/>
  </si>
  <si>
    <t>冒險活動(二)</t>
    <phoneticPr fontId="12" type="noConversion"/>
  </si>
  <si>
    <t>適應體育科技與產業概論</t>
    <phoneticPr fontId="12" type="noConversion"/>
  </si>
  <si>
    <t>輪椅籃球</t>
    <phoneticPr fontId="12" type="noConversion"/>
  </si>
  <si>
    <t>筋膜適能專題研究</t>
    <phoneticPr fontId="12" type="noConversion"/>
  </si>
  <si>
    <t>運動專長訓練(柔道)(含晨間訓練)</t>
    <phoneticPr fontId="12" type="noConversion"/>
  </si>
  <si>
    <t>運動賽會實作(二)/(四)</t>
    <phoneticPr fontId="12" type="noConversion"/>
  </si>
  <si>
    <t>運動與疲勞研究</t>
    <phoneticPr fontId="12" type="noConversion"/>
  </si>
  <si>
    <t>休閒運動實務(1)</t>
    <phoneticPr fontId="12" type="noConversion"/>
  </si>
  <si>
    <t>特奧運動</t>
    <phoneticPr fontId="12" type="noConversion"/>
  </si>
  <si>
    <t>運動專長訓練(高爾夫)(含晨間訓練)</t>
    <phoneticPr fontId="12" type="noConversion"/>
  </si>
  <si>
    <t>進階管理實務見習（二）</t>
    <phoneticPr fontId="12" type="noConversion"/>
  </si>
  <si>
    <t>運動心理學(一)</t>
    <phoneticPr fontId="5" type="noConversion"/>
  </si>
  <si>
    <t>運動專長訓練(桌球)</t>
    <phoneticPr fontId="5" type="noConversion"/>
  </si>
  <si>
    <t>業師人數</t>
    <phoneticPr fontId="5" type="noConversion"/>
  </si>
  <si>
    <t>業師人數25人</t>
    <phoneticPr fontId="5" type="noConversion"/>
  </si>
  <si>
    <t>共16門課</t>
    <phoneticPr fontId="5" type="noConversion"/>
  </si>
  <si>
    <t>業師人數21人</t>
    <phoneticPr fontId="5" type="noConversion"/>
  </si>
  <si>
    <t>共17門課</t>
    <phoneticPr fontId="5" type="noConversion"/>
  </si>
  <si>
    <t>業師人數26人</t>
    <phoneticPr fontId="5" type="noConversion"/>
  </si>
  <si>
    <r>
      <t>幼兒體育實習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Times New Roman"/>
        <family val="1"/>
      </rPr>
      <t>)(</t>
    </r>
    <r>
      <rPr>
        <sz val="12"/>
        <color rgb="FF000000"/>
        <rFont val="標楷體"/>
        <family val="4"/>
        <charset val="136"/>
      </rPr>
      <t>三</t>
    </r>
    <r>
      <rPr>
        <sz val="12"/>
        <color rgb="FF000000"/>
        <rFont val="Times New Roman"/>
        <family val="1"/>
      </rPr>
      <t>)</t>
    </r>
  </si>
  <si>
    <r>
      <t>運動專長訓練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柔道</t>
    </r>
    <r>
      <rPr>
        <sz val="12"/>
        <color rgb="FF000000"/>
        <rFont val="Times New Roman"/>
        <family val="1"/>
      </rPr>
      <t>)</t>
    </r>
  </si>
  <si>
    <t>編號</t>
    <phoneticPr fontId="5" type="noConversion"/>
  </si>
  <si>
    <t>編號</t>
    <phoneticPr fontId="5" type="noConversion"/>
  </si>
  <si>
    <r>
      <rPr>
        <sz val="12"/>
        <color rgb="FF000000"/>
        <rFont val="標楷體"/>
        <family val="4"/>
        <charset val="136"/>
      </rPr>
      <t>開課系所</t>
    </r>
  </si>
  <si>
    <r>
      <rPr>
        <sz val="12"/>
        <color rgb="FF000000"/>
        <rFont val="標楷體"/>
        <family val="4"/>
        <charset val="136"/>
      </rPr>
      <t>課號</t>
    </r>
  </si>
  <si>
    <r>
      <rPr>
        <sz val="12"/>
        <color rgb="FF000000"/>
        <rFont val="標楷體"/>
        <family val="4"/>
        <charset val="136"/>
      </rPr>
      <t>授課教師</t>
    </r>
  </si>
  <si>
    <r>
      <rPr>
        <sz val="12"/>
        <color rgb="FF000000"/>
        <rFont val="標楷體"/>
        <family val="4"/>
        <charset val="136"/>
      </rPr>
      <t>課程名稱</t>
    </r>
  </si>
  <si>
    <r>
      <rPr>
        <sz val="12"/>
        <color rgb="FF000000"/>
        <rFont val="標楷體"/>
        <family val="4"/>
        <charset val="136"/>
      </rPr>
      <t>業師</t>
    </r>
  </si>
  <si>
    <r>
      <rPr>
        <sz val="12"/>
        <color rgb="FF000000"/>
        <rFont val="標楷體"/>
        <family val="4"/>
        <charset val="136"/>
      </rPr>
      <t>週數</t>
    </r>
  </si>
  <si>
    <r>
      <rPr>
        <sz val="12"/>
        <color rgb="FF000000"/>
        <rFont val="標楷體"/>
        <family val="4"/>
        <charset val="136"/>
      </rPr>
      <t>時數</t>
    </r>
  </si>
  <si>
    <r>
      <rPr>
        <sz val="12"/>
        <color rgb="FF000000"/>
        <rFont val="標楷體"/>
        <family val="4"/>
        <charset val="136"/>
      </rPr>
      <t>產經系</t>
    </r>
  </si>
  <si>
    <r>
      <rPr>
        <sz val="12"/>
        <color rgb="FF000000"/>
        <rFont val="標楷體"/>
        <family val="4"/>
        <charset val="136"/>
      </rPr>
      <t>陳龍弘</t>
    </r>
  </si>
  <si>
    <r>
      <rPr>
        <sz val="12"/>
        <color rgb="FF000000"/>
        <rFont val="標楷體"/>
        <family val="4"/>
        <charset val="136"/>
      </rPr>
      <t>休閒行為研究</t>
    </r>
  </si>
  <si>
    <r>
      <rPr>
        <sz val="12"/>
        <color rgb="FF000000"/>
        <rFont val="標楷體"/>
        <family val="4"/>
        <charset val="136"/>
      </rPr>
      <t>林和春</t>
    </r>
  </si>
  <si>
    <r>
      <rPr>
        <sz val="12"/>
        <color rgb="FF000000"/>
        <rFont val="標楷體"/>
        <family val="4"/>
        <charset val="136"/>
      </rPr>
      <t>體推系</t>
    </r>
  </si>
  <si>
    <r>
      <rPr>
        <sz val="12"/>
        <color rgb="FF000000"/>
        <rFont val="標楷體"/>
        <family val="4"/>
        <charset val="136"/>
      </rPr>
      <t>陳月娥</t>
    </r>
  </si>
  <si>
    <r>
      <rPr>
        <sz val="12"/>
        <color rgb="FF000000"/>
        <rFont val="標楷體"/>
        <family val="4"/>
        <charset val="136"/>
      </rPr>
      <t>運動賽會實習</t>
    </r>
  </si>
  <si>
    <r>
      <rPr>
        <sz val="12"/>
        <color rgb="FF000000"/>
        <rFont val="標楷體"/>
        <family val="4"/>
        <charset val="136"/>
      </rPr>
      <t>王永豪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鄭益昌</t>
    </r>
  </si>
  <si>
    <r>
      <rPr>
        <sz val="12"/>
        <color rgb="FF000000"/>
        <rFont val="標楷體"/>
        <family val="4"/>
        <charset val="136"/>
      </rPr>
      <t>吳冠璋</t>
    </r>
  </si>
  <si>
    <r>
      <rPr>
        <sz val="12"/>
        <color rgb="FF000000"/>
        <rFont val="標楷體"/>
        <family val="4"/>
        <charset val="136"/>
      </rPr>
      <t>戶外冒險教育與旅遊</t>
    </r>
  </si>
  <si>
    <r>
      <rPr>
        <sz val="12"/>
        <color rgb="FF000000"/>
        <rFont val="標楷體"/>
        <family val="4"/>
        <charset val="136"/>
      </rPr>
      <t>黃延任</t>
    </r>
  </si>
  <si>
    <r>
      <rPr>
        <sz val="12"/>
        <color rgb="FF000000"/>
        <rFont val="標楷體"/>
        <family val="4"/>
        <charset val="136"/>
      </rPr>
      <t>張星雯</t>
    </r>
  </si>
  <si>
    <r>
      <rPr>
        <sz val="12"/>
        <color rgb="FF000000"/>
        <rFont val="標楷體"/>
        <family val="4"/>
        <charset val="136"/>
      </rPr>
      <t>運科所</t>
    </r>
  </si>
  <si>
    <r>
      <rPr>
        <sz val="12"/>
        <color rgb="FF000000"/>
        <rFont val="標楷體"/>
        <family val="4"/>
        <charset val="136"/>
      </rPr>
      <t>錢桂玉</t>
    </r>
  </si>
  <si>
    <r>
      <rPr>
        <sz val="12"/>
        <color rgb="FF000000"/>
        <rFont val="標楷體"/>
        <family val="4"/>
        <charset val="136"/>
      </rPr>
      <t>高齡者身體活動研究</t>
    </r>
  </si>
  <si>
    <r>
      <rPr>
        <sz val="12"/>
        <color rgb="FF000000"/>
        <rFont val="標楷體"/>
        <family val="4"/>
        <charset val="136"/>
      </rPr>
      <t>林依瑩</t>
    </r>
  </si>
  <si>
    <r>
      <rPr>
        <sz val="12"/>
        <color rgb="FF000000"/>
        <rFont val="標楷體"/>
        <family val="4"/>
        <charset val="136"/>
      </rPr>
      <t>黃雲龍</t>
    </r>
  </si>
  <si>
    <r>
      <rPr>
        <sz val="12"/>
        <color rgb="FF000000"/>
        <rFont val="標楷體"/>
        <family val="4"/>
        <charset val="136"/>
      </rPr>
      <t>產業資訊服務</t>
    </r>
  </si>
  <si>
    <r>
      <rPr>
        <sz val="12"/>
        <color rgb="FF000000"/>
        <rFont val="標楷體"/>
        <family val="4"/>
        <charset val="136"/>
      </rPr>
      <t>吳瑄芮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林萍</t>
    </r>
  </si>
  <si>
    <r>
      <rPr>
        <sz val="12"/>
        <color rgb="FF000000"/>
        <rFont val="標楷體"/>
        <family val="4"/>
        <charset val="136"/>
      </rPr>
      <t>企業管理</t>
    </r>
  </si>
  <si>
    <r>
      <rPr>
        <sz val="12"/>
        <color rgb="FF000000"/>
        <rFont val="標楷體"/>
        <family val="4"/>
        <charset val="136"/>
      </rPr>
      <t>陳祈富</t>
    </r>
  </si>
  <si>
    <r>
      <rPr>
        <sz val="12"/>
        <color rgb="FF000000"/>
        <rFont val="標楷體"/>
        <family val="4"/>
        <charset val="136"/>
      </rPr>
      <t>技擊系</t>
    </r>
  </si>
  <si>
    <r>
      <rPr>
        <sz val="12"/>
        <color rgb="FF000000"/>
        <rFont val="標楷體"/>
        <family val="4"/>
        <charset val="136"/>
      </rPr>
      <t>侯碧燕</t>
    </r>
  </si>
  <si>
    <r>
      <rPr>
        <sz val="12"/>
        <color rgb="FF000000"/>
        <rFont val="標楷體"/>
        <family val="4"/>
        <charset val="136"/>
      </rPr>
      <t>柔道運動專長訓練</t>
    </r>
  </si>
  <si>
    <r>
      <rPr>
        <sz val="12"/>
        <color rgb="FF000000"/>
        <rFont val="標楷體"/>
        <family val="4"/>
        <charset val="136"/>
      </rPr>
      <t>張守忠</t>
    </r>
  </si>
  <si>
    <r>
      <rPr>
        <sz val="12"/>
        <color rgb="FF000000"/>
        <rFont val="標楷體"/>
        <family val="4"/>
        <charset val="136"/>
      </rPr>
      <t>黃永寬</t>
    </r>
  </si>
  <si>
    <r>
      <rPr>
        <sz val="12"/>
        <color rgb="FF000000"/>
        <rFont val="標楷體"/>
        <family val="4"/>
        <charset val="136"/>
      </rPr>
      <t>幼兒活動設計</t>
    </r>
  </si>
  <si>
    <r>
      <rPr>
        <sz val="12"/>
        <color rgb="FF000000"/>
        <rFont val="標楷體"/>
        <family val="4"/>
        <charset val="136"/>
      </rPr>
      <t>陳信全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吳亮頤</t>
    </r>
  </si>
  <si>
    <r>
      <rPr>
        <sz val="12"/>
        <color rgb="FF000000"/>
        <rFont val="標楷體"/>
        <family val="4"/>
        <charset val="136"/>
      </rPr>
      <t>幼兒體育實習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二</t>
    </r>
    <r>
      <rPr>
        <sz val="12"/>
        <color rgb="FF000000"/>
        <rFont val="Times New Roman"/>
        <family val="1"/>
      </rPr>
      <t>)(</t>
    </r>
    <r>
      <rPr>
        <sz val="12"/>
        <color rgb="FF000000"/>
        <rFont val="標楷體"/>
        <family val="4"/>
        <charset val="136"/>
      </rPr>
      <t>四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</si>
  <si>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徐玉鴻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余果萍</t>
    </r>
  </si>
  <si>
    <r>
      <rPr>
        <sz val="12"/>
        <color rgb="FF000000"/>
        <rFont val="標楷體"/>
        <family val="4"/>
        <charset val="136"/>
      </rPr>
      <t>休閒產業管理實務</t>
    </r>
    <r>
      <rPr>
        <sz val="12"/>
        <color rgb="FF000000"/>
        <rFont val="Times New Roman"/>
        <family val="1"/>
      </rPr>
      <t>(B)</t>
    </r>
  </si>
  <si>
    <r>
      <rPr>
        <sz val="12"/>
        <color rgb="FF000000"/>
        <rFont val="標楷體"/>
        <family val="4"/>
        <charset val="136"/>
      </rPr>
      <t>黃皇堯</t>
    </r>
  </si>
  <si>
    <r>
      <rPr>
        <sz val="12"/>
        <color rgb="FF000000"/>
        <rFont val="標楷體"/>
        <family val="4"/>
        <charset val="136"/>
      </rPr>
      <t>通識中心</t>
    </r>
  </si>
  <si>
    <r>
      <rPr>
        <sz val="12"/>
        <color rgb="FF000000"/>
        <rFont val="標楷體"/>
        <family val="4"/>
        <charset val="136"/>
      </rPr>
      <t>王凱立</t>
    </r>
  </si>
  <si>
    <r>
      <rPr>
        <sz val="12"/>
        <color rgb="FF000000"/>
        <rFont val="標楷體"/>
        <family val="4"/>
        <charset val="136"/>
      </rPr>
      <t>詹鈞智</t>
    </r>
  </si>
  <si>
    <r>
      <rPr>
        <sz val="12"/>
        <color rgb="FF000000"/>
        <rFont val="標楷體"/>
        <family val="4"/>
        <charset val="136"/>
      </rPr>
      <t>國際所</t>
    </r>
  </si>
  <si>
    <r>
      <rPr>
        <sz val="12"/>
        <color rgb="FF000000"/>
        <rFont val="標楷體"/>
        <family val="4"/>
        <charset val="136"/>
      </rPr>
      <t>陳一</t>
    </r>
  </si>
  <si>
    <r>
      <rPr>
        <sz val="12"/>
        <color rgb="FF000000"/>
        <rFont val="標楷體"/>
        <family val="4"/>
        <charset val="136"/>
      </rPr>
      <t>運動法學</t>
    </r>
  </si>
  <si>
    <r>
      <rPr>
        <sz val="12"/>
        <color rgb="FF000000"/>
        <rFont val="標楷體"/>
        <family val="4"/>
        <charset val="136"/>
      </rPr>
      <t>鍾亦琳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陳佑寰</t>
    </r>
  </si>
  <si>
    <r>
      <rPr>
        <sz val="12"/>
        <color rgb="FF000000"/>
        <rFont val="標楷體"/>
        <family val="4"/>
        <charset val="136"/>
      </rPr>
      <t>尤欽弘</t>
    </r>
  </si>
  <si>
    <r>
      <rPr>
        <sz val="12"/>
        <color rgb="FF000000"/>
        <rFont val="標楷體"/>
        <family val="4"/>
        <charset val="136"/>
      </rPr>
      <t>葉怡矜</t>
    </r>
  </si>
  <si>
    <r>
      <rPr>
        <sz val="12"/>
        <color rgb="FF000000"/>
        <rFont val="標楷體"/>
        <family val="4"/>
        <charset val="136"/>
      </rPr>
      <t>進階管理實務見習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一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</si>
  <si>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吳律瑩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黃同慶</t>
    </r>
  </si>
  <si>
    <r>
      <rPr>
        <sz val="12"/>
        <color rgb="FF000000"/>
        <rFont val="標楷體"/>
        <family val="4"/>
        <charset val="136"/>
      </rPr>
      <t>休閒產業管理實務</t>
    </r>
    <r>
      <rPr>
        <sz val="12"/>
        <color rgb="FF000000"/>
        <rFont val="Times New Roman"/>
        <family val="1"/>
      </rPr>
      <t>©</t>
    </r>
  </si>
  <si>
    <r>
      <rPr>
        <sz val="12"/>
        <color rgb="FF000000"/>
        <rFont val="標楷體"/>
        <family val="4"/>
        <charset val="136"/>
      </rPr>
      <t>黃同慶</t>
    </r>
  </si>
  <si>
    <r>
      <rPr>
        <sz val="12"/>
        <color rgb="FF000000"/>
        <rFont val="標楷體"/>
        <family val="4"/>
        <charset val="136"/>
      </rPr>
      <t>太鼓</t>
    </r>
  </si>
  <si>
    <r>
      <rPr>
        <sz val="12"/>
        <color rgb="FF000000"/>
        <rFont val="標楷體"/>
        <family val="4"/>
        <charset val="136"/>
      </rPr>
      <t>馬秀芬</t>
    </r>
  </si>
  <si>
    <r>
      <rPr>
        <sz val="12"/>
        <color rgb="FF000000"/>
        <rFont val="標楷體"/>
        <family val="4"/>
        <charset val="136"/>
      </rPr>
      <t>陳五洲</t>
    </r>
  </si>
  <si>
    <r>
      <rPr>
        <sz val="12"/>
        <color rgb="FF000000"/>
        <rFont val="標楷體"/>
        <family val="4"/>
        <charset val="136"/>
      </rPr>
      <t>運動科學實務應用與見習</t>
    </r>
  </si>
  <si>
    <r>
      <rPr>
        <sz val="12"/>
        <color rgb="FF000000"/>
        <rFont val="標楷體"/>
        <family val="4"/>
        <charset val="136"/>
      </rPr>
      <t>梁碩文</t>
    </r>
  </si>
  <si>
    <r>
      <rPr>
        <sz val="12"/>
        <color rgb="FF000000"/>
        <rFont val="標楷體"/>
        <family val="4"/>
        <charset val="136"/>
      </rPr>
      <t>雲端科技應用在運動教學設計之研究</t>
    </r>
  </si>
  <si>
    <r>
      <rPr>
        <sz val="12"/>
        <color rgb="FF000000"/>
        <rFont val="標楷體"/>
        <family val="4"/>
        <charset val="136"/>
      </rPr>
      <t>洪文仲</t>
    </r>
  </si>
  <si>
    <r>
      <rPr>
        <sz val="12"/>
        <color rgb="FF000000"/>
        <rFont val="標楷體"/>
        <family val="4"/>
        <charset val="136"/>
      </rPr>
      <t>葉公鼎</t>
    </r>
  </si>
  <si>
    <r>
      <rPr>
        <sz val="12"/>
        <color rgb="FF000000"/>
        <rFont val="標楷體"/>
        <family val="4"/>
        <charset val="136"/>
      </rPr>
      <t>國際體育事務實務</t>
    </r>
  </si>
  <si>
    <r>
      <rPr>
        <sz val="12"/>
        <color rgb="FF000000"/>
        <rFont val="標楷體"/>
        <family val="4"/>
        <charset val="136"/>
      </rPr>
      <t>詹德生</t>
    </r>
  </si>
  <si>
    <r>
      <rPr>
        <sz val="12"/>
        <color rgb="FF000000"/>
        <rFont val="標楷體"/>
        <family val="4"/>
        <charset val="136"/>
      </rPr>
      <t>奧林匹克活動研究</t>
    </r>
  </si>
  <si>
    <r>
      <rPr>
        <sz val="12"/>
        <color rgb="FF000000"/>
        <rFont val="標楷體"/>
        <family val="4"/>
        <charset val="136"/>
      </rPr>
      <t>陳國儀</t>
    </r>
  </si>
  <si>
    <t>編號</t>
    <phoneticPr fontId="5" type="noConversion"/>
  </si>
  <si>
    <t>14門課</t>
    <phoneticPr fontId="5" type="noConversion"/>
  </si>
  <si>
    <r>
      <rPr>
        <sz val="12"/>
        <color rgb="FF000000"/>
        <rFont val="標楷體"/>
        <family val="4"/>
        <charset val="136"/>
      </rPr>
      <t>共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標楷體"/>
        <family val="4"/>
        <charset val="136"/>
      </rPr>
      <t>門課</t>
    </r>
    <phoneticPr fontId="5" type="noConversion"/>
  </si>
  <si>
    <t>業師人數28人</t>
    <phoneticPr fontId="5" type="noConversion"/>
  </si>
  <si>
    <t>1.史奎謙
2.楊永方</t>
    <phoneticPr fontId="5" type="noConversion"/>
  </si>
  <si>
    <t>14門課</t>
    <phoneticPr fontId="5" type="noConversion"/>
  </si>
  <si>
    <t>業師人數共34人</t>
    <phoneticPr fontId="5" type="noConversion"/>
  </si>
  <si>
    <t>業師人數</t>
    <phoneticPr fontId="5" type="noConversion"/>
  </si>
  <si>
    <t>18人</t>
    <phoneticPr fontId="5" type="noConversion"/>
  </si>
  <si>
    <t>業師人數</t>
    <phoneticPr fontId="5" type="noConversion"/>
  </si>
  <si>
    <r>
      <t>19</t>
    </r>
    <r>
      <rPr>
        <sz val="12"/>
        <color rgb="FF000000"/>
        <rFont val="標楷體"/>
        <family val="4"/>
        <charset val="136"/>
      </rPr>
      <t>門課</t>
    </r>
    <phoneticPr fontId="5" type="noConversion"/>
  </si>
  <si>
    <r>
      <rPr>
        <sz val="12"/>
        <color rgb="FF000000"/>
        <rFont val="標楷體"/>
        <family val="4"/>
        <charset val="136"/>
      </rPr>
      <t>業師人數</t>
    </r>
    <phoneticPr fontId="5" type="noConversion"/>
  </si>
  <si>
    <r>
      <t>31</t>
    </r>
    <r>
      <rPr>
        <sz val="12"/>
        <color rgb="FF000000"/>
        <rFont val="標楷體"/>
        <family val="4"/>
        <charset val="136"/>
      </rPr>
      <t>人</t>
    </r>
    <phoneticPr fontId="5" type="noConversion"/>
  </si>
  <si>
    <t xml:space="preserve">15門課 </t>
    <phoneticPr fontId="5" type="noConversion"/>
  </si>
  <si>
    <t>業師人數20人</t>
    <phoneticPr fontId="5" type="noConversion"/>
  </si>
  <si>
    <t xml:space="preserve"> 106-1學期業界師資協同教學核定名單</t>
    <phoneticPr fontId="5" type="noConversion"/>
  </si>
  <si>
    <t>編號</t>
    <phoneticPr fontId="5" type="noConversion"/>
  </si>
  <si>
    <t>20門課</t>
    <phoneticPr fontId="5" type="noConversion"/>
  </si>
  <si>
    <t>業師人數</t>
    <phoneticPr fontId="5" type="noConversion"/>
  </si>
  <si>
    <t>23人</t>
    <phoneticPr fontId="5" type="noConversion"/>
  </si>
  <si>
    <t>15門課</t>
    <phoneticPr fontId="5" type="noConversion"/>
  </si>
  <si>
    <t>24人</t>
    <phoneticPr fontId="5" type="noConversion"/>
  </si>
  <si>
    <t>17門課</t>
    <phoneticPr fontId="5" type="noConversion"/>
  </si>
  <si>
    <t>26人</t>
    <phoneticPr fontId="5" type="noConversion"/>
  </si>
  <si>
    <t>28人</t>
    <phoneticPr fontId="5" type="noConversion"/>
  </si>
  <si>
    <t>21門課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</si>
  <si>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</si>
  <si>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</si>
  <si>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</si>
  <si>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</si>
  <si>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</si>
  <si>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</si>
  <si>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</si>
  <si>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 xml:space="preserve"> 108-2學期業界師資協同教學核定名單</t>
    <phoneticPr fontId="5" type="noConversion"/>
  </si>
  <si>
    <t>彭涵妮</t>
  </si>
  <si>
    <t>SS454</t>
  </si>
  <si>
    <t>徐藝洳</t>
  </si>
  <si>
    <t>郭環棻</t>
  </si>
  <si>
    <t>AT00313</t>
  </si>
  <si>
    <t>特殊族群運動訓練專題研究</t>
  </si>
  <si>
    <t>張曉昀</t>
  </si>
  <si>
    <t>賴郁芬</t>
  </si>
  <si>
    <t>AP00228</t>
  </si>
  <si>
    <t>有氧舞蹈</t>
  </si>
  <si>
    <t>林岑怡</t>
  </si>
  <si>
    <t>羅雅元</t>
  </si>
  <si>
    <t>許博涵</t>
  </si>
  <si>
    <t>GC00229</t>
  </si>
  <si>
    <t>生涯規劃與發展</t>
  </si>
  <si>
    <t>林進吉</t>
  </si>
  <si>
    <t>王秉和</t>
  </si>
  <si>
    <t>初級管理實務見習(一)</t>
  </si>
  <si>
    <t>葉公鼎、李彩雲</t>
  </si>
  <si>
    <t>陳婷妮</t>
  </si>
  <si>
    <t>林志儫</t>
  </si>
  <si>
    <t>SM00501</t>
  </si>
  <si>
    <t>進階管理實務見習(二)</t>
  </si>
  <si>
    <t>莫季雍、江亦瑄</t>
  </si>
  <si>
    <t>宋傑</t>
  </si>
  <si>
    <t>SP00632</t>
  </si>
  <si>
    <t>休閒運動實務(2)</t>
  </si>
  <si>
    <t>黃三峰</t>
  </si>
  <si>
    <t>許證鴻</t>
  </si>
  <si>
    <t>AH00306</t>
  </si>
  <si>
    <t>運動保健之經營與管理</t>
  </si>
  <si>
    <t>王明旭</t>
  </si>
  <si>
    <t>AH377</t>
  </si>
  <si>
    <t>運動傷害評估與功能復健實習(二)</t>
  </si>
  <si>
    <t>黃啟煌、陳雅琳</t>
  </si>
  <si>
    <t>周品皓</t>
  </si>
  <si>
    <t>SM00500</t>
  </si>
  <si>
    <t>進階管理實務見習(一)</t>
  </si>
  <si>
    <t>張亞倩</t>
  </si>
  <si>
    <t>張幼暉</t>
  </si>
  <si>
    <t>鍾任榮</t>
  </si>
  <si>
    <t>黃秋豪</t>
  </si>
  <si>
    <t>運動專長訓練(棒球)(含晨間訓練)</t>
  </si>
  <si>
    <t>彭政閔</t>
  </si>
  <si>
    <t>SB00261</t>
  </si>
  <si>
    <t>運動心理學(二)</t>
  </si>
  <si>
    <t>江衍宏</t>
  </si>
  <si>
    <t>許人傑</t>
  </si>
  <si>
    <t>運動專長訓練(高爾夫)(含晨間訓練)</t>
  </si>
  <si>
    <t>趙勛廷</t>
  </si>
  <si>
    <t>SB00346、SB00445</t>
    <phoneticPr fontId="5" type="noConversion"/>
  </si>
  <si>
    <t>競技運動營養實務研究</t>
    <phoneticPr fontId="5" type="noConversion"/>
  </si>
  <si>
    <t>20門課</t>
    <phoneticPr fontId="5" type="noConversion"/>
  </si>
  <si>
    <t>業師人數29人</t>
    <phoneticPr fontId="5" type="noConversion"/>
  </si>
  <si>
    <t>體驗與冒險教育</t>
    <phoneticPr fontId="5" type="noConversion"/>
  </si>
  <si>
    <t>SM00447</t>
    <phoneticPr fontId="5" type="noConversion"/>
  </si>
  <si>
    <t xml:space="preserve"> 109-1學期業界師資協同教學核定名單</t>
    <phoneticPr fontId="5" type="noConversion"/>
  </si>
  <si>
    <t>SS00399</t>
  </si>
  <si>
    <t>運動與疲勞研究</t>
  </si>
  <si>
    <t xml:space="preserve"> AP00127</t>
  </si>
  <si>
    <t>特奧運動</t>
  </si>
  <si>
    <t>AP00237</t>
  </si>
  <si>
    <t>輪椅籃球</t>
  </si>
  <si>
    <t>AT00126</t>
  </si>
  <si>
    <t>筋膜適能專題研究</t>
  </si>
  <si>
    <t>SM00498</t>
  </si>
  <si>
    <t>SM00499</t>
  </si>
  <si>
    <t>AH00374</t>
  </si>
  <si>
    <t xml:space="preserve">應用運動貼紮與實驗 </t>
  </si>
  <si>
    <t xml:space="preserve">IP00300 </t>
  </si>
  <si>
    <t>SM00124</t>
  </si>
  <si>
    <t>休閒與遊憩概論</t>
  </si>
  <si>
    <t>AH00202</t>
  </si>
  <si>
    <t>人體肌動學</t>
  </si>
  <si>
    <t>SS00407</t>
  </si>
  <si>
    <t>運動生物力學研究</t>
  </si>
  <si>
    <t xml:space="preserve"> SM00501</t>
  </si>
  <si>
    <t>SP00663</t>
  </si>
  <si>
    <t>幼兒體育實作(二)</t>
  </si>
  <si>
    <t>曾浩哲</t>
  </si>
  <si>
    <t>陳淑敏</t>
  </si>
  <si>
    <t>許柏仁</t>
  </si>
  <si>
    <t>林冠廷</t>
  </si>
  <si>
    <t>葉公鼎 、李彩雲</t>
  </si>
  <si>
    <t>莊淑婷</t>
  </si>
  <si>
    <t>林泰立</t>
  </si>
  <si>
    <t>李冠逸</t>
  </si>
  <si>
    <t>王俊杰、
吳冠璋</t>
  </si>
  <si>
    <t>鄭至堯</t>
  </si>
  <si>
    <t xml:space="preserve">張維綱 </t>
  </si>
  <si>
    <t>戴淑華</t>
  </si>
  <si>
    <t>劉容杏</t>
  </si>
  <si>
    <t>江亦瑄</t>
  </si>
  <si>
    <t>SA00130、SA00246、
SA00349、
SA00439</t>
  </si>
  <si>
    <t>運動專長訓練(田徑)(含晨間訓練)</t>
  </si>
  <si>
    <t>張永政</t>
  </si>
  <si>
    <t>吳敏</t>
  </si>
  <si>
    <t>SC00141、SC00248、SC00347、SC00450</t>
  </si>
  <si>
    <t>運動專長訓練(擊劍)(含晨間訓練)</t>
  </si>
  <si>
    <t>張榮三</t>
  </si>
  <si>
    <t>葉育昇</t>
  </si>
  <si>
    <t>SB132、SB242、SB343</t>
  </si>
  <si>
    <t xml:space="preserve"> 運動專長訓練(桌球)(含晨間訓練)</t>
  </si>
  <si>
    <t xml:space="preserve">龔榮堂 </t>
  </si>
  <si>
    <t>陳該發</t>
  </si>
  <si>
    <t>SB00363</t>
  </si>
  <si>
    <t>運動行銷學概論</t>
  </si>
  <si>
    <t>何劭元</t>
  </si>
  <si>
    <t>浦韋清</t>
  </si>
  <si>
    <t>林為鼎</t>
  </si>
  <si>
    <t>SB00346、 SB00445</t>
  </si>
  <si>
    <t>SC00133、SC00241、
SC00343、
SC00441</t>
  </si>
  <si>
    <t>運動專長訓練(武術)(含晨間訓練)</t>
  </si>
  <si>
    <t>劉宸碩</t>
  </si>
  <si>
    <t>黃詠晨</t>
  </si>
  <si>
    <t>SC00132、
 SC00240、
 SC00342、
 SC00440</t>
  </si>
  <si>
    <t xml:space="preserve"> 運動專長訓練(射擊)(含晨間訓練）</t>
  </si>
  <si>
    <t>陳秋燕</t>
  </si>
  <si>
    <t>杜台興</t>
  </si>
  <si>
    <t>課號</t>
    <phoneticPr fontId="13" type="noConversion"/>
  </si>
  <si>
    <t>課名</t>
    <phoneticPr fontId="13" type="noConversion"/>
  </si>
  <si>
    <t>授課老師</t>
    <phoneticPr fontId="12" type="noConversion"/>
  </si>
  <si>
    <t>業師</t>
    <phoneticPr fontId="13" type="noConversion"/>
  </si>
  <si>
    <t>時數</t>
    <phoneticPr fontId="5" type="noConversion"/>
  </si>
  <si>
    <t>週數</t>
    <phoneticPr fontId="5" type="noConversion"/>
  </si>
  <si>
    <t>總時數</t>
    <phoneticPr fontId="5" type="noConversion"/>
  </si>
  <si>
    <t>楊茹瑋</t>
    <phoneticPr fontId="5" type="noConversion"/>
  </si>
  <si>
    <t>*業師為本校學生</t>
    <phoneticPr fontId="5" type="noConversion"/>
  </si>
  <si>
    <t>*業師為本校學生</t>
    <phoneticPr fontId="5" type="noConversion"/>
  </si>
  <si>
    <t>*業師為本校學生</t>
    <phoneticPr fontId="5" type="noConversion"/>
  </si>
  <si>
    <t>22門課程</t>
    <phoneticPr fontId="5" type="noConversion"/>
  </si>
  <si>
    <t xml:space="preserve"> 109-2學期業界師資協同教學核定名單</t>
    <phoneticPr fontId="5" type="noConversion"/>
  </si>
  <si>
    <t xml:space="preserve">特殊體育(下) </t>
    <phoneticPr fontId="5" type="noConversion"/>
  </si>
  <si>
    <t>陳張榮</t>
    <phoneticPr fontId="5" type="noConversion"/>
  </si>
  <si>
    <t>陳博因</t>
    <phoneticPr fontId="5" type="noConversion"/>
  </si>
  <si>
    <t>AP00131</t>
    <phoneticPr fontId="5" type="noConversion"/>
  </si>
  <si>
    <t>SP00660</t>
  </si>
  <si>
    <t>休閒運動實作(三)</t>
  </si>
  <si>
    <t>王大濟</t>
  </si>
  <si>
    <t>SP00638</t>
  </si>
  <si>
    <t>運動賽會實務(4)</t>
  </si>
  <si>
    <t>黃永旺</t>
  </si>
  <si>
    <t>陳品杰</t>
  </si>
  <si>
    <t>SP00670</t>
  </si>
  <si>
    <t>定向越野</t>
  </si>
  <si>
    <t>張鳳菊</t>
  </si>
  <si>
    <t>胡正道</t>
  </si>
  <si>
    <t>陳雅琳(由合開陳麗華老師提出申請)</t>
  </si>
  <si>
    <t>AH00252</t>
  </si>
  <si>
    <t>陳麗華(由合開楊雅婷老師提出申請)</t>
  </si>
  <si>
    <t>秦培淞</t>
  </si>
  <si>
    <t>AH00402</t>
    <phoneticPr fontId="5" type="noConversion"/>
  </si>
  <si>
    <t>運動體能訓練法</t>
    <phoneticPr fontId="5" type="noConversion"/>
  </si>
  <si>
    <t>鄭鴻衛</t>
    <phoneticPr fontId="5" type="noConversion"/>
  </si>
  <si>
    <t>鍾忻宸</t>
    <phoneticPr fontId="5" type="noConversion"/>
  </si>
  <si>
    <t>劉馥榕</t>
    <phoneticPr fontId="5" type="noConversion"/>
  </si>
  <si>
    <t>AH00140</t>
  </si>
  <si>
    <t>傳統整復推拿基本常用手法</t>
  </si>
  <si>
    <t>郭建伸</t>
    <phoneticPr fontId="5" type="noConversion"/>
  </si>
  <si>
    <t>陳正林</t>
    <phoneticPr fontId="5" type="noConversion"/>
  </si>
  <si>
    <t>AH00377</t>
  </si>
  <si>
    <t>陳雅琳、黃啟煌</t>
  </si>
  <si>
    <t>馮張榕</t>
    <phoneticPr fontId="5" type="noConversion"/>
  </si>
  <si>
    <t>謝枚芳</t>
    <phoneticPr fontId="5" type="noConversion"/>
  </si>
  <si>
    <t>卓掌一</t>
    <phoneticPr fontId="5" type="noConversion"/>
  </si>
  <si>
    <t>SM00358</t>
  </si>
  <si>
    <t>陳俊杰</t>
  </si>
  <si>
    <t>林長德</t>
  </si>
  <si>
    <t>SM00460</t>
  </si>
  <si>
    <t>蕭麗芬</t>
  </si>
  <si>
    <t>黃斐馨</t>
  </si>
  <si>
    <t>SM00487</t>
  </si>
  <si>
    <t>李彩雲</t>
  </si>
  <si>
    <t>薛睿騰</t>
  </si>
  <si>
    <t>陳冠豪</t>
  </si>
  <si>
    <t>IA00111</t>
  </si>
  <si>
    <t>陳麗珊</t>
  </si>
  <si>
    <t>運動專長訓練(桌球)(含晨間訓練)</t>
  </si>
  <si>
    <t>SC00244</t>
  </si>
  <si>
    <t>運動心理學(進階)</t>
  </si>
  <si>
    <t>SC00132、SC00240
SC00342、SC00440</t>
  </si>
  <si>
    <t>運動專長訓練(射擊)(含晨間訓練)</t>
  </si>
  <si>
    <t>SC00241</t>
  </si>
  <si>
    <t>運動專長訓練(武術)(含晨間訓練）</t>
  </si>
  <si>
    <t>張秀瑄</t>
  </si>
  <si>
    <t>SB00346、SB00445</t>
  </si>
  <si>
    <t>29門課程</t>
    <phoneticPr fontId="5" type="noConversion"/>
  </si>
  <si>
    <t>業師人數35人</t>
    <phoneticPr fontId="5" type="noConversion"/>
  </si>
  <si>
    <t xml:space="preserve"> 110-1學期業界師資協同教學核定名單</t>
    <phoneticPr fontId="5" type="noConversion"/>
  </si>
  <si>
    <t>GC00229</t>
    <phoneticPr fontId="20" type="noConversion"/>
  </si>
  <si>
    <t>生涯規劃與發展</t>
    <phoneticPr fontId="20" type="noConversion"/>
  </si>
  <si>
    <t>楊孟容</t>
    <phoneticPr fontId="20" type="noConversion"/>
  </si>
  <si>
    <t>林進吉</t>
    <phoneticPr fontId="20" type="noConversion"/>
  </si>
  <si>
    <t>AP00237</t>
    <phoneticPr fontId="20" type="noConversion"/>
  </si>
  <si>
    <t>輪椅籃球</t>
    <phoneticPr fontId="20" type="noConversion"/>
  </si>
  <si>
    <t>陳博因</t>
    <phoneticPr fontId="20" type="noConversion"/>
  </si>
  <si>
    <t>SP00657</t>
    <phoneticPr fontId="20" type="noConversion"/>
  </si>
  <si>
    <t>幼兒活動設計</t>
    <phoneticPr fontId="20" type="noConversion"/>
  </si>
  <si>
    <t>黃永寬</t>
    <phoneticPr fontId="20" type="noConversion"/>
  </si>
  <si>
    <t>朱文榮</t>
    <phoneticPr fontId="20" type="noConversion"/>
  </si>
  <si>
    <t>張本立</t>
    <phoneticPr fontId="20" type="noConversion"/>
  </si>
  <si>
    <t>SP00631</t>
    <phoneticPr fontId="20" type="noConversion"/>
  </si>
  <si>
    <t>休閒運動實務(1)</t>
    <phoneticPr fontId="20" type="noConversion"/>
  </si>
  <si>
    <t>黃三峰</t>
    <phoneticPr fontId="20" type="noConversion"/>
  </si>
  <si>
    <t>翁恒斌</t>
    <phoneticPr fontId="20" type="noConversion"/>
  </si>
  <si>
    <t>SP00661</t>
    <phoneticPr fontId="20" type="noConversion"/>
  </si>
  <si>
    <t>休閒運動實作(四)</t>
    <phoneticPr fontId="20" type="noConversion"/>
  </si>
  <si>
    <t>王大濟</t>
    <phoneticPr fontId="20" type="noConversion"/>
  </si>
  <si>
    <t>SP00659
SP00661</t>
    <phoneticPr fontId="20" type="noConversion"/>
  </si>
  <si>
    <t>休閒運動實作(二)
休閒運動實作(四)</t>
    <phoneticPr fontId="20" type="noConversion"/>
  </si>
  <si>
    <t>劉邦俊</t>
    <phoneticPr fontId="20" type="noConversion"/>
  </si>
  <si>
    <t>SP00676</t>
    <phoneticPr fontId="20" type="noConversion"/>
  </si>
  <si>
    <t>服務學習(二)</t>
    <phoneticPr fontId="20" type="noConversion"/>
  </si>
  <si>
    <t>張鳳菊</t>
    <phoneticPr fontId="20" type="noConversion"/>
  </si>
  <si>
    <t>王張詩淵</t>
    <phoneticPr fontId="20" type="noConversion"/>
  </si>
  <si>
    <t>沈佳祥</t>
    <phoneticPr fontId="20" type="noConversion"/>
  </si>
  <si>
    <t>AH00406</t>
    <phoneticPr fontId="20" type="noConversion"/>
  </si>
  <si>
    <t>老人保健學</t>
    <phoneticPr fontId="20" type="noConversion"/>
  </si>
  <si>
    <t>楊雅婷</t>
    <phoneticPr fontId="20" type="noConversion"/>
  </si>
  <si>
    <t>葉治偉</t>
    <phoneticPr fontId="20" type="noConversion"/>
  </si>
  <si>
    <t>AH00130</t>
    <phoneticPr fontId="20" type="noConversion"/>
  </si>
  <si>
    <t>人體解剖學與實驗</t>
    <phoneticPr fontId="20" type="noConversion"/>
  </si>
  <si>
    <t>鄭鴻衛</t>
    <phoneticPr fontId="20" type="noConversion"/>
  </si>
  <si>
    <t>鍾忻宸</t>
    <phoneticPr fontId="20" type="noConversion"/>
  </si>
  <si>
    <t>劉馥榕</t>
    <phoneticPr fontId="20" type="noConversion"/>
  </si>
  <si>
    <t>王秉和</t>
    <phoneticPr fontId="20" type="noConversion"/>
  </si>
  <si>
    <t>AH00374</t>
    <phoneticPr fontId="20" type="noConversion"/>
  </si>
  <si>
    <t>應用運動貼紮與實驗</t>
    <phoneticPr fontId="20" type="noConversion"/>
  </si>
  <si>
    <t>張維綱</t>
    <phoneticPr fontId="20" type="noConversion"/>
  </si>
  <si>
    <t>詹華蓁</t>
    <phoneticPr fontId="20" type="noConversion"/>
  </si>
  <si>
    <t>SS00445</t>
    <phoneticPr fontId="20" type="noConversion"/>
  </si>
  <si>
    <t>運動營養評估研究</t>
    <phoneticPr fontId="20" type="noConversion"/>
  </si>
  <si>
    <t>錢桂玉</t>
    <phoneticPr fontId="20" type="noConversion"/>
  </si>
  <si>
    <t>林家輝</t>
    <phoneticPr fontId="20" type="noConversion"/>
  </si>
  <si>
    <t>張洊豪</t>
    <phoneticPr fontId="20" type="noConversion"/>
  </si>
  <si>
    <t>李美月</t>
    <phoneticPr fontId="20" type="noConversion"/>
  </si>
  <si>
    <t>IM00228</t>
    <phoneticPr fontId="20" type="noConversion"/>
  </si>
  <si>
    <t>戶外冒險教育與旅遊研究</t>
    <phoneticPr fontId="20" type="noConversion"/>
  </si>
  <si>
    <t>吳冠璋</t>
    <phoneticPr fontId="20" type="noConversion"/>
  </si>
  <si>
    <t>鄭至堯</t>
    <phoneticPr fontId="20" type="noConversion"/>
  </si>
  <si>
    <t>SM00124</t>
    <phoneticPr fontId="20" type="noConversion"/>
  </si>
  <si>
    <t>休閒與遊憩概論</t>
    <phoneticPr fontId="20" type="noConversion"/>
  </si>
  <si>
    <t>王俊杰</t>
    <phoneticPr fontId="20" type="noConversion"/>
  </si>
  <si>
    <t>黃皇堯</t>
    <phoneticPr fontId="20" type="noConversion"/>
  </si>
  <si>
    <t>SM00498</t>
    <phoneticPr fontId="20" type="noConversion"/>
  </si>
  <si>
    <t>初級實務管理見習(一)</t>
    <phoneticPr fontId="20" type="noConversion"/>
  </si>
  <si>
    <t>葉公鼎</t>
    <phoneticPr fontId="20" type="noConversion"/>
  </si>
  <si>
    <t>林長德</t>
    <phoneticPr fontId="20" type="noConversion"/>
  </si>
  <si>
    <t>薛睿騰</t>
    <phoneticPr fontId="20" type="noConversion"/>
  </si>
  <si>
    <t>陳冠豪</t>
    <phoneticPr fontId="20" type="noConversion"/>
  </si>
  <si>
    <t>SM00127</t>
    <phoneticPr fontId="20" type="noConversion"/>
  </si>
  <si>
    <t>企業管理</t>
    <phoneticPr fontId="20" type="noConversion"/>
  </si>
  <si>
    <t>黃雲龍</t>
    <phoneticPr fontId="20" type="noConversion"/>
  </si>
  <si>
    <t>蕭麗芬</t>
    <phoneticPr fontId="20" type="noConversion"/>
  </si>
  <si>
    <t>SM00458</t>
    <phoneticPr fontId="20" type="noConversion"/>
  </si>
  <si>
    <t>產業資訊服務</t>
    <phoneticPr fontId="20" type="noConversion"/>
  </si>
  <si>
    <t>陳守忠</t>
    <phoneticPr fontId="20" type="noConversion"/>
  </si>
  <si>
    <t>SM00501</t>
    <phoneticPr fontId="20" type="noConversion"/>
  </si>
  <si>
    <t>進階管理實務見習（二）</t>
    <phoneticPr fontId="20" type="noConversion"/>
  </si>
  <si>
    <t>江亦瑄</t>
    <phoneticPr fontId="20" type="noConversion"/>
  </si>
  <si>
    <t>宋傑</t>
    <phoneticPr fontId="20" type="noConversion"/>
  </si>
  <si>
    <t>SM00500</t>
    <phoneticPr fontId="20" type="noConversion"/>
  </si>
  <si>
    <t>進階管理實務見習（一）</t>
    <phoneticPr fontId="20" type="noConversion"/>
  </si>
  <si>
    <t>葉怡矜</t>
    <phoneticPr fontId="20" type="noConversion"/>
  </si>
  <si>
    <t>陳惠瑛</t>
    <phoneticPr fontId="20" type="noConversion"/>
  </si>
  <si>
    <t>方暐旻</t>
    <phoneticPr fontId="20" type="noConversion"/>
  </si>
  <si>
    <t>陳瓊華</t>
    <phoneticPr fontId="20" type="noConversion"/>
  </si>
  <si>
    <t>SM00468</t>
    <phoneticPr fontId="20" type="noConversion"/>
  </si>
  <si>
    <t>國際運動組織</t>
    <phoneticPr fontId="20" type="noConversion"/>
  </si>
  <si>
    <t>李彩雲</t>
    <phoneticPr fontId="20" type="noConversion"/>
  </si>
  <si>
    <t>戴淑華</t>
    <phoneticPr fontId="20" type="noConversion"/>
  </si>
  <si>
    <t>林孟平</t>
    <phoneticPr fontId="20" type="noConversion"/>
  </si>
  <si>
    <t>SC00141、SC00248、SC00347、SC00450</t>
    <phoneticPr fontId="20" type="noConversion"/>
  </si>
  <si>
    <t>運動專長訓練(擊劍)(含晨間訓練)</t>
    <phoneticPr fontId="20" type="noConversion"/>
  </si>
  <si>
    <t>張榮三</t>
    <phoneticPr fontId="20" type="noConversion"/>
  </si>
  <si>
    <t>朱恆慧</t>
    <phoneticPr fontId="20" type="noConversion"/>
  </si>
  <si>
    <t>SC00249</t>
    <phoneticPr fontId="20" type="noConversion"/>
  </si>
  <si>
    <t>運動心理學</t>
    <phoneticPr fontId="20" type="noConversion"/>
  </si>
  <si>
    <t>江衍宏</t>
    <phoneticPr fontId="20" type="noConversion"/>
  </si>
  <si>
    <t>SC00241</t>
    <phoneticPr fontId="20" type="noConversion"/>
  </si>
  <si>
    <t>運動專長訓練(武術)(含晨間訓練)</t>
    <phoneticPr fontId="20" type="noConversion"/>
  </si>
  <si>
    <t>劉宸碩</t>
    <phoneticPr fontId="20" type="noConversion"/>
  </si>
  <si>
    <t>黃睿煜</t>
    <phoneticPr fontId="20" type="noConversion"/>
  </si>
  <si>
    <t>HM00134</t>
    <phoneticPr fontId="20" type="noConversion"/>
  </si>
  <si>
    <t>筋膜適能專題研究</t>
    <phoneticPr fontId="20" type="noConversion"/>
  </si>
  <si>
    <t>張曉昀</t>
    <phoneticPr fontId="20" type="noConversion"/>
  </si>
  <si>
    <t>張耘齊</t>
    <phoneticPr fontId="20" type="noConversion"/>
  </si>
  <si>
    <t>HM00132</t>
    <phoneticPr fontId="20" type="noConversion"/>
  </si>
  <si>
    <t>徒手保健技術實務研究</t>
    <phoneticPr fontId="20" type="noConversion"/>
  </si>
  <si>
    <t>郭建伸</t>
    <phoneticPr fontId="20" type="noConversion"/>
  </si>
  <si>
    <t>24門課程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</si>
</sst>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&quot; &quot;"/>
    <numFmt numFmtId="177" formatCode="0_);[Red]\(0\)"/>
  </numFmts>
  <fonts count="22" x14ac:knownFonts="1"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9"/>
      <name val="標楷體"/>
      <family val="4"/>
      <charset val="136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name val="微軟正黑體"/>
      <family val="2"/>
      <charset val="136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7EDCC"/>
        <bgColor rgb="FFC7EDCC"/>
      </patternFill>
    </fill>
    <fill>
      <patternFill patternType="solid">
        <fgColor rgb="FF73D27E"/>
        <bgColor rgb="FF73D27E"/>
      </patternFill>
    </fill>
    <fill>
      <patternFill patternType="solid">
        <fgColor rgb="FFFFFFCC"/>
        <bgColor rgb="FFFFFFCC"/>
      </patternFill>
    </fill>
    <fill>
      <patternFill patternType="solid">
        <fgColor rgb="FFE2EFDA"/>
        <bgColor rgb="FFE2EFDA"/>
      </patternFill>
    </fill>
    <fill>
      <patternFill patternType="solid">
        <fgColor rgb="FFFFE699"/>
        <bgColor rgb="FFFFE699"/>
      </patternFill>
    </fill>
    <fill>
      <patternFill patternType="solid">
        <fgColor rgb="FFEDEDED"/>
        <bgColor rgb="FFEDEDED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176" fontId="6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0" borderId="5" xfId="1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center" vertical="center"/>
    </xf>
    <xf numFmtId="0" fontId="0" fillId="4" borderId="7" xfId="2" applyFont="1" applyFill="1" applyBorder="1" applyAlignment="1">
      <alignment vertical="center"/>
    </xf>
    <xf numFmtId="0" fontId="0" fillId="5" borderId="5" xfId="2" applyFont="1" applyFill="1" applyBorder="1" applyAlignment="1">
      <alignment horizontal="right" vertical="center"/>
    </xf>
    <xf numFmtId="0" fontId="0" fillId="5" borderId="5" xfId="1" applyFont="1" applyFill="1" applyBorder="1" applyAlignment="1">
      <alignment horizontal="center" vertical="center"/>
    </xf>
    <xf numFmtId="0" fontId="0" fillId="5" borderId="5" xfId="2" applyFont="1" applyFill="1" applyBorder="1" applyAlignment="1">
      <alignment horizontal="center" vertical="center"/>
    </xf>
    <xf numFmtId="0" fontId="0" fillId="5" borderId="5" xfId="2" applyFont="1" applyFill="1" applyBorder="1" applyAlignment="1">
      <alignment vertical="center"/>
    </xf>
    <xf numFmtId="0" fontId="0" fillId="5" borderId="5" xfId="2" applyFont="1" applyFill="1" applyBorder="1" applyAlignment="1">
      <alignment horizontal="left" vertical="center"/>
    </xf>
    <xf numFmtId="0" fontId="0" fillId="0" borderId="5" xfId="2" applyFont="1" applyFill="1" applyBorder="1" applyAlignment="1">
      <alignment horizontal="right" vertical="center"/>
    </xf>
    <xf numFmtId="0" fontId="0" fillId="0" borderId="5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vertical="center"/>
    </xf>
    <xf numFmtId="0" fontId="0" fillId="0" borderId="5" xfId="2" applyFont="1" applyFill="1" applyBorder="1" applyAlignment="1">
      <alignment horizontal="left" vertical="center"/>
    </xf>
    <xf numFmtId="0" fontId="6" fillId="5" borderId="5" xfId="1" applyFont="1" applyFill="1" applyBorder="1" applyAlignment="1">
      <alignment horizontal="center" vertical="center" wrapText="1"/>
    </xf>
    <xf numFmtId="0" fontId="0" fillId="5" borderId="5" xfId="1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7" borderId="5" xfId="3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wrapText="1"/>
    </xf>
    <xf numFmtId="0" fontId="0" fillId="0" borderId="0" xfId="3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11" borderId="16" xfId="3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left" vertical="center"/>
    </xf>
    <xf numFmtId="0" fontId="17" fillId="1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10" borderId="18" xfId="0" applyFont="1" applyFill="1" applyBorder="1" applyAlignment="1">
      <alignment horizontal="left" vertical="center"/>
    </xf>
    <xf numFmtId="49" fontId="17" fillId="10" borderId="16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7" fillId="12" borderId="16" xfId="3" applyFont="1" applyFill="1" applyBorder="1" applyAlignment="1">
      <alignment horizontal="center" vertical="center" wrapText="1"/>
    </xf>
    <xf numFmtId="0" fontId="17" fillId="12" borderId="16" xfId="3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left" vertical="center" wrapText="1"/>
    </xf>
    <xf numFmtId="0" fontId="17" fillId="10" borderId="18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8" fillId="14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4" borderId="16" xfId="0" applyFont="1" applyFill="1" applyBorder="1" applyAlignment="1">
      <alignment horizontal="center" vertical="center"/>
    </xf>
    <xf numFmtId="49" fontId="17" fillId="1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15" borderId="21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left" vertical="center" wrapText="1"/>
    </xf>
    <xf numFmtId="0" fontId="17" fillId="15" borderId="23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17" borderId="16" xfId="0" applyFont="1" applyFill="1" applyBorder="1" applyAlignment="1">
      <alignment horizontal="center" vertical="center"/>
    </xf>
    <xf numFmtId="49" fontId="17" fillId="17" borderId="16" xfId="0" applyNumberFormat="1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17" fillId="16" borderId="16" xfId="0" applyNumberFormat="1" applyFont="1" applyFill="1" applyBorder="1" applyAlignment="1">
      <alignment horizontal="center" vertical="center"/>
    </xf>
    <xf numFmtId="49" fontId="17" fillId="16" borderId="16" xfId="0" applyNumberFormat="1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/>
    </xf>
    <xf numFmtId="0" fontId="18" fillId="17" borderId="16" xfId="0" applyFont="1" applyFill="1" applyBorder="1" applyAlignment="1">
      <alignment horizontal="center" vertical="center"/>
    </xf>
    <xf numFmtId="0" fontId="17" fillId="17" borderId="16" xfId="0" applyNumberFormat="1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16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18" borderId="16" xfId="3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0" borderId="16" xfId="6" applyNumberFormat="1" applyFont="1" applyBorder="1" applyAlignment="1">
      <alignment horizontal="center" vertical="center" wrapText="1"/>
    </xf>
    <xf numFmtId="0" fontId="0" fillId="19" borderId="16" xfId="6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 wrapText="1"/>
    </xf>
    <xf numFmtId="0" fontId="17" fillId="1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1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/>
    </xf>
    <xf numFmtId="0" fontId="17" fillId="10" borderId="18" xfId="0" applyFont="1" applyFill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7" fillId="17" borderId="18" xfId="0" applyFont="1" applyFill="1" applyBorder="1" applyAlignment="1">
      <alignment horizontal="center" vertical="center"/>
    </xf>
    <xf numFmtId="0" fontId="17" fillId="16" borderId="17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77" fontId="17" fillId="16" borderId="16" xfId="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17" borderId="16" xfId="0" applyFont="1" applyFill="1" applyBorder="1" applyAlignment="1">
      <alignment horizontal="left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horizontal="left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left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left" vertical="center" wrapText="1"/>
    </xf>
    <xf numFmtId="0" fontId="19" fillId="17" borderId="17" xfId="0" applyFont="1" applyFill="1" applyBorder="1" applyAlignment="1">
      <alignment horizontal="left" vertical="center" wrapText="1"/>
    </xf>
    <xf numFmtId="0" fontId="21" fillId="17" borderId="19" xfId="0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left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left" vertical="center" wrapText="1"/>
    </xf>
  </cellXfs>
  <cellStyles count="7">
    <cellStyle name="一般" xfId="0" builtinId="0" customBuiltin="1"/>
    <cellStyle name="一般 2" xfId="1"/>
    <cellStyle name="一般 3" xfId="2"/>
    <cellStyle name="一般 4" xfId="3"/>
    <cellStyle name="一般 5" xfId="4"/>
    <cellStyle name="千分位" xfId="6" builtinId="3"/>
    <cellStyle name="百分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15" sqref="K15"/>
    </sheetView>
  </sheetViews>
  <sheetFormatPr defaultRowHeight="16.5" x14ac:dyDescent="0.25"/>
  <cols>
    <col min="1" max="1" width="5" bestFit="1" customWidth="1"/>
    <col min="2" max="3" width="9" customWidth="1"/>
    <col min="4" max="4" width="28.625" style="157" customWidth="1"/>
    <col min="5" max="5" width="15.625" customWidth="1"/>
    <col min="6" max="7" width="10.125" customWidth="1"/>
  </cols>
  <sheetData>
    <row r="1" spans="1:7" ht="17.25" thickBot="1" x14ac:dyDescent="0.3">
      <c r="A1" s="215" t="s">
        <v>0</v>
      </c>
      <c r="B1" s="215"/>
      <c r="C1" s="215"/>
      <c r="D1" s="215"/>
      <c r="E1" s="215"/>
      <c r="F1" s="215"/>
      <c r="G1" s="215"/>
    </row>
    <row r="2" spans="1:7" ht="33" x14ac:dyDescent="0.25">
      <c r="A2" s="146" t="s">
        <v>691</v>
      </c>
      <c r="B2" s="147" t="s">
        <v>1</v>
      </c>
      <c r="C2" s="147" t="s">
        <v>2</v>
      </c>
      <c r="D2" s="153" t="s">
        <v>3</v>
      </c>
      <c r="E2" s="147" t="s">
        <v>4</v>
      </c>
      <c r="F2" s="147" t="s">
        <v>5</v>
      </c>
      <c r="G2" s="147" t="s">
        <v>6</v>
      </c>
    </row>
    <row r="3" spans="1:7" x14ac:dyDescent="0.25">
      <c r="A3" s="148">
        <v>1</v>
      </c>
      <c r="B3" s="149" t="s">
        <v>7</v>
      </c>
      <c r="C3" s="149" t="s">
        <v>8</v>
      </c>
      <c r="D3" s="154" t="s">
        <v>9</v>
      </c>
      <c r="E3" s="149" t="s">
        <v>10</v>
      </c>
      <c r="F3" s="149">
        <v>3</v>
      </c>
      <c r="G3" s="149">
        <v>9</v>
      </c>
    </row>
    <row r="4" spans="1:7" x14ac:dyDescent="0.25">
      <c r="A4" s="148">
        <v>2</v>
      </c>
      <c r="B4" s="213" t="s">
        <v>11</v>
      </c>
      <c r="C4" s="149" t="s">
        <v>12</v>
      </c>
      <c r="D4" s="154" t="s">
        <v>13</v>
      </c>
      <c r="E4" s="149" t="s">
        <v>14</v>
      </c>
      <c r="F4" s="149">
        <v>6</v>
      </c>
      <c r="G4" s="149">
        <v>18</v>
      </c>
    </row>
    <row r="5" spans="1:7" x14ac:dyDescent="0.25">
      <c r="A5" s="148">
        <v>3</v>
      </c>
      <c r="B5" s="213"/>
      <c r="C5" s="149" t="s">
        <v>15</v>
      </c>
      <c r="D5" s="154" t="s">
        <v>16</v>
      </c>
      <c r="E5" s="149" t="s">
        <v>17</v>
      </c>
      <c r="F5" s="149">
        <v>6</v>
      </c>
      <c r="G5" s="149">
        <v>18</v>
      </c>
    </row>
    <row r="6" spans="1:7" x14ac:dyDescent="0.25">
      <c r="A6" s="148">
        <v>4</v>
      </c>
      <c r="B6" s="213"/>
      <c r="C6" s="149" t="s">
        <v>15</v>
      </c>
      <c r="D6" s="154" t="s">
        <v>18</v>
      </c>
      <c r="E6" s="149" t="s">
        <v>19</v>
      </c>
      <c r="F6" s="149">
        <v>6</v>
      </c>
      <c r="G6" s="149">
        <v>18</v>
      </c>
    </row>
    <row r="7" spans="1:7" x14ac:dyDescent="0.25">
      <c r="A7" s="148">
        <v>5</v>
      </c>
      <c r="B7" s="149" t="s">
        <v>11</v>
      </c>
      <c r="C7" s="149" t="s">
        <v>20</v>
      </c>
      <c r="D7" s="154" t="s">
        <v>21</v>
      </c>
      <c r="E7" s="149" t="s">
        <v>22</v>
      </c>
      <c r="F7" s="149">
        <v>3</v>
      </c>
      <c r="G7" s="149">
        <v>9</v>
      </c>
    </row>
    <row r="8" spans="1:7" x14ac:dyDescent="0.25">
      <c r="A8" s="148">
        <v>6</v>
      </c>
      <c r="B8" s="149" t="s">
        <v>11</v>
      </c>
      <c r="C8" s="149" t="s">
        <v>20</v>
      </c>
      <c r="D8" s="154" t="s">
        <v>23</v>
      </c>
      <c r="E8" s="149" t="s">
        <v>22</v>
      </c>
      <c r="F8" s="149">
        <v>3</v>
      </c>
      <c r="G8" s="149">
        <v>9</v>
      </c>
    </row>
    <row r="9" spans="1:7" x14ac:dyDescent="0.25">
      <c r="A9" s="148">
        <v>7</v>
      </c>
      <c r="B9" s="149" t="s">
        <v>11</v>
      </c>
      <c r="C9" s="149" t="s">
        <v>12</v>
      </c>
      <c r="D9" s="154" t="s">
        <v>24</v>
      </c>
      <c r="E9" s="149" t="s">
        <v>25</v>
      </c>
      <c r="F9" s="149">
        <v>6</v>
      </c>
      <c r="G9" s="149">
        <v>12</v>
      </c>
    </row>
    <row r="10" spans="1:7" x14ac:dyDescent="0.25">
      <c r="A10" s="148">
        <v>8</v>
      </c>
      <c r="B10" s="149" t="s">
        <v>11</v>
      </c>
      <c r="C10" s="149" t="s">
        <v>12</v>
      </c>
      <c r="D10" s="154" t="s">
        <v>26</v>
      </c>
      <c r="E10" s="149" t="s">
        <v>27</v>
      </c>
      <c r="F10" s="149">
        <v>6</v>
      </c>
      <c r="G10" s="149">
        <v>18</v>
      </c>
    </row>
    <row r="11" spans="1:7" x14ac:dyDescent="0.25">
      <c r="A11" s="148">
        <v>9</v>
      </c>
      <c r="B11" s="149" t="s">
        <v>11</v>
      </c>
      <c r="C11" s="149" t="s">
        <v>12</v>
      </c>
      <c r="D11" s="154" t="s">
        <v>28</v>
      </c>
      <c r="E11" s="149" t="s">
        <v>29</v>
      </c>
      <c r="F11" s="149">
        <v>6</v>
      </c>
      <c r="G11" s="149">
        <v>12</v>
      </c>
    </row>
    <row r="12" spans="1:7" x14ac:dyDescent="0.25">
      <c r="A12" s="148">
        <v>10</v>
      </c>
      <c r="B12" s="149" t="s">
        <v>11</v>
      </c>
      <c r="C12" s="149" t="s">
        <v>15</v>
      </c>
      <c r="D12" s="154" t="s">
        <v>23</v>
      </c>
      <c r="E12" s="149" t="s">
        <v>30</v>
      </c>
      <c r="F12" s="149">
        <v>6</v>
      </c>
      <c r="G12" s="149">
        <v>18</v>
      </c>
    </row>
    <row r="13" spans="1:7" x14ac:dyDescent="0.25">
      <c r="A13" s="212">
        <v>11</v>
      </c>
      <c r="B13" s="213" t="s">
        <v>11</v>
      </c>
      <c r="C13" s="213" t="s">
        <v>31</v>
      </c>
      <c r="D13" s="214" t="s">
        <v>32</v>
      </c>
      <c r="E13" s="149" t="s">
        <v>33</v>
      </c>
      <c r="F13" s="149">
        <v>3</v>
      </c>
      <c r="G13" s="149">
        <v>9</v>
      </c>
    </row>
    <row r="14" spans="1:7" x14ac:dyDescent="0.25">
      <c r="A14" s="212"/>
      <c r="B14" s="213"/>
      <c r="C14" s="213"/>
      <c r="D14" s="214"/>
      <c r="E14" s="149" t="s">
        <v>34</v>
      </c>
      <c r="F14" s="149">
        <v>3</v>
      </c>
      <c r="G14" s="149">
        <v>9</v>
      </c>
    </row>
    <row r="15" spans="1:7" x14ac:dyDescent="0.25">
      <c r="A15" s="148">
        <v>12</v>
      </c>
      <c r="B15" s="149" t="s">
        <v>35</v>
      </c>
      <c r="C15" s="149" t="s">
        <v>36</v>
      </c>
      <c r="D15" s="154" t="s">
        <v>37</v>
      </c>
      <c r="E15" s="149" t="s">
        <v>38</v>
      </c>
      <c r="F15" s="149">
        <v>4</v>
      </c>
      <c r="G15" s="149">
        <v>16</v>
      </c>
    </row>
    <row r="16" spans="1:7" x14ac:dyDescent="0.25">
      <c r="A16" s="148">
        <v>13</v>
      </c>
      <c r="B16" s="149" t="s">
        <v>39</v>
      </c>
      <c r="C16" s="149" t="s">
        <v>40</v>
      </c>
      <c r="D16" s="154" t="s">
        <v>41</v>
      </c>
      <c r="E16" s="149" t="s">
        <v>42</v>
      </c>
      <c r="F16" s="149">
        <v>6</v>
      </c>
      <c r="G16" s="149">
        <v>18</v>
      </c>
    </row>
    <row r="17" spans="1:7" x14ac:dyDescent="0.25">
      <c r="A17" s="212">
        <v>14</v>
      </c>
      <c r="B17" s="213" t="s">
        <v>43</v>
      </c>
      <c r="C17" s="213" t="s">
        <v>44</v>
      </c>
      <c r="D17" s="214" t="s">
        <v>45</v>
      </c>
      <c r="E17" s="149" t="s">
        <v>46</v>
      </c>
      <c r="F17" s="149">
        <v>1</v>
      </c>
      <c r="G17" s="149">
        <v>2</v>
      </c>
    </row>
    <row r="18" spans="1:7" x14ac:dyDescent="0.25">
      <c r="A18" s="212"/>
      <c r="B18" s="213"/>
      <c r="C18" s="213"/>
      <c r="D18" s="214"/>
      <c r="E18" s="149" t="s">
        <v>47</v>
      </c>
      <c r="F18" s="149">
        <v>1</v>
      </c>
      <c r="G18" s="149">
        <v>2</v>
      </c>
    </row>
    <row r="19" spans="1:7" x14ac:dyDescent="0.25">
      <c r="A19" s="212"/>
      <c r="B19" s="213"/>
      <c r="C19" s="213"/>
      <c r="D19" s="214"/>
      <c r="E19" s="149" t="s">
        <v>48</v>
      </c>
      <c r="F19" s="149">
        <v>1</v>
      </c>
      <c r="G19" s="149">
        <v>2</v>
      </c>
    </row>
    <row r="20" spans="1:7" x14ac:dyDescent="0.25">
      <c r="A20" s="212">
        <v>15</v>
      </c>
      <c r="B20" s="213" t="s">
        <v>43</v>
      </c>
      <c r="C20" s="213" t="s">
        <v>44</v>
      </c>
      <c r="D20" s="214" t="s">
        <v>49</v>
      </c>
      <c r="E20" s="149" t="s">
        <v>50</v>
      </c>
      <c r="F20" s="149">
        <v>1</v>
      </c>
      <c r="G20" s="149">
        <v>2</v>
      </c>
    </row>
    <row r="21" spans="1:7" x14ac:dyDescent="0.25">
      <c r="A21" s="212"/>
      <c r="B21" s="213"/>
      <c r="C21" s="213"/>
      <c r="D21" s="214"/>
      <c r="E21" s="149" t="s">
        <v>51</v>
      </c>
      <c r="F21" s="149">
        <v>1</v>
      </c>
      <c r="G21" s="149">
        <v>2</v>
      </c>
    </row>
    <row r="22" spans="1:7" x14ac:dyDescent="0.25">
      <c r="A22" s="212"/>
      <c r="B22" s="213"/>
      <c r="C22" s="213"/>
      <c r="D22" s="214"/>
      <c r="E22" s="149" t="s">
        <v>52</v>
      </c>
      <c r="F22" s="149">
        <v>3</v>
      </c>
      <c r="G22" s="149">
        <v>6</v>
      </c>
    </row>
    <row r="23" spans="1:7" ht="33.75" thickBot="1" x14ac:dyDescent="0.3">
      <c r="A23" s="150">
        <v>16</v>
      </c>
      <c r="B23" s="151" t="s">
        <v>53</v>
      </c>
      <c r="C23" s="151" t="s">
        <v>8</v>
      </c>
      <c r="D23" s="155" t="s">
        <v>54</v>
      </c>
      <c r="E23" s="151" t="s">
        <v>55</v>
      </c>
      <c r="F23" s="151">
        <v>3</v>
      </c>
      <c r="G23" s="151">
        <v>6</v>
      </c>
    </row>
    <row r="24" spans="1:7" x14ac:dyDescent="0.25">
      <c r="A24" s="91"/>
      <c r="B24" s="91"/>
      <c r="C24" s="91"/>
      <c r="D24" s="156"/>
      <c r="E24" s="91"/>
      <c r="F24" s="91"/>
      <c r="G24" s="91"/>
    </row>
    <row r="25" spans="1:7" x14ac:dyDescent="0.25">
      <c r="A25" s="91"/>
      <c r="B25" s="91"/>
      <c r="C25" s="91"/>
      <c r="D25" s="156"/>
      <c r="E25" s="152" t="s">
        <v>684</v>
      </c>
      <c r="F25" s="91" t="s">
        <v>685</v>
      </c>
      <c r="G25" s="91"/>
    </row>
  </sheetData>
  <mergeCells count="14">
    <mergeCell ref="A1:G1"/>
    <mergeCell ref="B4:B6"/>
    <mergeCell ref="A13:A14"/>
    <mergeCell ref="B13:B14"/>
    <mergeCell ref="C13:C14"/>
    <mergeCell ref="D13:D14"/>
    <mergeCell ref="A17:A19"/>
    <mergeCell ref="B17:B19"/>
    <mergeCell ref="C17:C19"/>
    <mergeCell ref="D17:D19"/>
    <mergeCell ref="A20:A22"/>
    <mergeCell ref="B20:B22"/>
    <mergeCell ref="C20:C22"/>
    <mergeCell ref="D20:D22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6" workbookViewId="0">
      <selection activeCell="P16" sqref="P16"/>
    </sheetView>
  </sheetViews>
  <sheetFormatPr defaultRowHeight="16.5" x14ac:dyDescent="0.25"/>
  <cols>
    <col min="1" max="1" width="9" customWidth="1"/>
    <col min="2" max="2" width="14.25" customWidth="1"/>
    <col min="3" max="3" width="10.875" customWidth="1"/>
    <col min="4" max="4" width="9" customWidth="1"/>
    <col min="5" max="5" width="21.125" customWidth="1"/>
    <col min="6" max="6" width="9" customWidth="1"/>
  </cols>
  <sheetData>
    <row r="1" spans="1:8" ht="16.5" customHeight="1" x14ac:dyDescent="0.25">
      <c r="A1" s="247" t="s">
        <v>423</v>
      </c>
      <c r="B1" s="247"/>
      <c r="C1" s="247"/>
      <c r="D1" s="247"/>
      <c r="E1" s="247"/>
      <c r="F1" s="247"/>
      <c r="G1" s="247"/>
      <c r="H1" s="247"/>
    </row>
    <row r="2" spans="1:8" x14ac:dyDescent="0.25">
      <c r="A2" s="57" t="s">
        <v>393</v>
      </c>
      <c r="B2" s="57" t="s">
        <v>57</v>
      </c>
      <c r="C2" s="57" t="s">
        <v>394</v>
      </c>
      <c r="D2" s="57" t="s">
        <v>58</v>
      </c>
      <c r="E2" s="57" t="s">
        <v>3</v>
      </c>
      <c r="F2" s="57" t="s">
        <v>59</v>
      </c>
      <c r="G2" s="57" t="s">
        <v>60</v>
      </c>
      <c r="H2" s="57" t="s">
        <v>214</v>
      </c>
    </row>
    <row r="3" spans="1:8" x14ac:dyDescent="0.25">
      <c r="A3" s="58">
        <v>1</v>
      </c>
      <c r="B3" s="59" t="s">
        <v>284</v>
      </c>
      <c r="C3" s="59" t="s">
        <v>238</v>
      </c>
      <c r="D3" s="58" t="s">
        <v>172</v>
      </c>
      <c r="E3" s="60" t="s">
        <v>239</v>
      </c>
      <c r="F3" s="58" t="s">
        <v>174</v>
      </c>
      <c r="G3" s="58">
        <v>4</v>
      </c>
      <c r="H3" s="58">
        <v>8</v>
      </c>
    </row>
    <row r="4" spans="1:8" ht="33" x14ac:dyDescent="0.25">
      <c r="A4" s="61">
        <v>2</v>
      </c>
      <c r="B4" s="62" t="s">
        <v>282</v>
      </c>
      <c r="C4" s="62" t="s">
        <v>270</v>
      </c>
      <c r="D4" s="61" t="s">
        <v>15</v>
      </c>
      <c r="E4" s="63" t="s">
        <v>271</v>
      </c>
      <c r="F4" s="61" t="s">
        <v>181</v>
      </c>
      <c r="G4" s="61">
        <v>4</v>
      </c>
      <c r="H4" s="61">
        <v>12</v>
      </c>
    </row>
    <row r="5" spans="1:8" x14ac:dyDescent="0.25">
      <c r="A5" s="248">
        <v>3</v>
      </c>
      <c r="B5" s="240" t="s">
        <v>284</v>
      </c>
      <c r="C5" s="240" t="s">
        <v>247</v>
      </c>
      <c r="D5" s="243" t="s">
        <v>168</v>
      </c>
      <c r="E5" s="242" t="s">
        <v>248</v>
      </c>
      <c r="F5" s="58" t="s">
        <v>170</v>
      </c>
      <c r="G5" s="58">
        <v>2</v>
      </c>
      <c r="H5" s="58">
        <v>6</v>
      </c>
    </row>
    <row r="6" spans="1:8" x14ac:dyDescent="0.25">
      <c r="A6" s="248"/>
      <c r="B6" s="240"/>
      <c r="C6" s="240"/>
      <c r="D6" s="243"/>
      <c r="E6" s="242"/>
      <c r="F6" s="58" t="s">
        <v>250</v>
      </c>
      <c r="G6" s="58">
        <v>2</v>
      </c>
      <c r="H6" s="58">
        <v>6</v>
      </c>
    </row>
    <row r="7" spans="1:8" x14ac:dyDescent="0.25">
      <c r="A7" s="61">
        <v>4</v>
      </c>
      <c r="B7" s="62" t="s">
        <v>53</v>
      </c>
      <c r="C7" s="62" t="s">
        <v>424</v>
      </c>
      <c r="D7" s="61" t="s">
        <v>91</v>
      </c>
      <c r="E7" s="63" t="s">
        <v>425</v>
      </c>
      <c r="F7" s="61" t="s">
        <v>426</v>
      </c>
      <c r="G7" s="61">
        <v>4</v>
      </c>
      <c r="H7" s="61">
        <v>8</v>
      </c>
    </row>
    <row r="8" spans="1:8" ht="33" x14ac:dyDescent="0.25">
      <c r="A8" s="64">
        <v>5</v>
      </c>
      <c r="B8" s="65" t="s">
        <v>427</v>
      </c>
      <c r="C8" s="65" t="s">
        <v>428</v>
      </c>
      <c r="D8" s="58" t="s">
        <v>429</v>
      </c>
      <c r="E8" s="60" t="s">
        <v>430</v>
      </c>
      <c r="F8" s="66" t="s">
        <v>431</v>
      </c>
      <c r="G8" s="58">
        <v>4</v>
      </c>
      <c r="H8" s="58">
        <v>16</v>
      </c>
    </row>
    <row r="9" spans="1:8" x14ac:dyDescent="0.25">
      <c r="A9" s="61">
        <v>6</v>
      </c>
      <c r="B9" s="62" t="s">
        <v>290</v>
      </c>
      <c r="C9" s="62" t="s">
        <v>272</v>
      </c>
      <c r="D9" s="61" t="s">
        <v>204</v>
      </c>
      <c r="E9" s="63" t="s">
        <v>273</v>
      </c>
      <c r="F9" s="61" t="s">
        <v>274</v>
      </c>
      <c r="G9" s="61">
        <v>4</v>
      </c>
      <c r="H9" s="61">
        <v>8</v>
      </c>
    </row>
    <row r="10" spans="1:8" ht="33" x14ac:dyDescent="0.25">
      <c r="A10" s="64">
        <v>7</v>
      </c>
      <c r="B10" s="65" t="s">
        <v>282</v>
      </c>
      <c r="C10" s="65" t="s">
        <v>268</v>
      </c>
      <c r="D10" s="58" t="s">
        <v>177</v>
      </c>
      <c r="E10" s="60" t="s">
        <v>269</v>
      </c>
      <c r="F10" s="58" t="s">
        <v>178</v>
      </c>
      <c r="G10" s="58">
        <v>4</v>
      </c>
      <c r="H10" s="58">
        <v>12</v>
      </c>
    </row>
    <row r="11" spans="1:8" ht="33" x14ac:dyDescent="0.25">
      <c r="A11" s="61">
        <v>8</v>
      </c>
      <c r="B11" s="62" t="s">
        <v>300</v>
      </c>
      <c r="C11" s="62" t="s">
        <v>432</v>
      </c>
      <c r="D11" s="62" t="s">
        <v>433</v>
      </c>
      <c r="E11" s="63" t="s">
        <v>434</v>
      </c>
      <c r="F11" s="61" t="s">
        <v>435</v>
      </c>
      <c r="G11" s="61">
        <v>3</v>
      </c>
      <c r="H11" s="61">
        <v>6</v>
      </c>
    </row>
    <row r="12" spans="1:8" x14ac:dyDescent="0.25">
      <c r="A12" s="65">
        <v>9</v>
      </c>
      <c r="B12" s="65" t="s">
        <v>290</v>
      </c>
      <c r="C12" s="65" t="s">
        <v>323</v>
      </c>
      <c r="D12" s="58" t="s">
        <v>436</v>
      </c>
      <c r="E12" s="60" t="s">
        <v>437</v>
      </c>
      <c r="F12" s="58" t="s">
        <v>438</v>
      </c>
      <c r="G12" s="58">
        <v>4</v>
      </c>
      <c r="H12" s="58">
        <v>8</v>
      </c>
    </row>
    <row r="13" spans="1:8" ht="33" x14ac:dyDescent="0.25">
      <c r="A13" s="62">
        <v>10</v>
      </c>
      <c r="B13" s="62" t="s">
        <v>282</v>
      </c>
      <c r="C13" s="62" t="s">
        <v>439</v>
      </c>
      <c r="D13" s="61" t="s">
        <v>31</v>
      </c>
      <c r="E13" s="63" t="s">
        <v>440</v>
      </c>
      <c r="F13" s="61" t="s">
        <v>295</v>
      </c>
      <c r="G13" s="61">
        <v>4</v>
      </c>
      <c r="H13" s="61">
        <v>8</v>
      </c>
    </row>
    <row r="14" spans="1:8" ht="16.5" customHeight="1" x14ac:dyDescent="0.25">
      <c r="A14" s="240">
        <v>12</v>
      </c>
      <c r="B14" s="240" t="s">
        <v>282</v>
      </c>
      <c r="C14" s="240" t="s">
        <v>190</v>
      </c>
      <c r="D14" s="243" t="s">
        <v>20</v>
      </c>
      <c r="E14" s="242" t="s">
        <v>149</v>
      </c>
      <c r="F14" s="58" t="s">
        <v>441</v>
      </c>
      <c r="G14" s="58">
        <v>1</v>
      </c>
      <c r="H14" s="58">
        <v>3</v>
      </c>
    </row>
    <row r="15" spans="1:8" x14ac:dyDescent="0.25">
      <c r="A15" s="240"/>
      <c r="B15" s="240"/>
      <c r="C15" s="240"/>
      <c r="D15" s="243"/>
      <c r="E15" s="242"/>
      <c r="F15" s="58" t="s">
        <v>442</v>
      </c>
      <c r="G15" s="58">
        <v>1</v>
      </c>
      <c r="H15" s="58">
        <v>3</v>
      </c>
    </row>
    <row r="16" spans="1:8" x14ac:dyDescent="0.25">
      <c r="A16" s="240"/>
      <c r="B16" s="240"/>
      <c r="C16" s="240"/>
      <c r="D16" s="243"/>
      <c r="E16" s="242"/>
      <c r="F16" s="58" t="s">
        <v>443</v>
      </c>
      <c r="G16" s="58">
        <v>2</v>
      </c>
      <c r="H16" s="58">
        <v>6</v>
      </c>
    </row>
    <row r="17" spans="1:8" x14ac:dyDescent="0.25">
      <c r="A17" s="244">
        <v>13</v>
      </c>
      <c r="B17" s="244" t="s">
        <v>300</v>
      </c>
      <c r="C17" s="244" t="s">
        <v>244</v>
      </c>
      <c r="D17" s="245" t="s">
        <v>65</v>
      </c>
      <c r="E17" s="246" t="s">
        <v>66</v>
      </c>
      <c r="F17" s="61" t="s">
        <v>68</v>
      </c>
      <c r="G17" s="61">
        <v>1</v>
      </c>
      <c r="H17" s="61">
        <v>4</v>
      </c>
    </row>
    <row r="18" spans="1:8" x14ac:dyDescent="0.25">
      <c r="A18" s="244"/>
      <c r="B18" s="244"/>
      <c r="C18" s="244"/>
      <c r="D18" s="245"/>
      <c r="E18" s="246"/>
      <c r="F18" s="61" t="s">
        <v>245</v>
      </c>
      <c r="G18" s="61">
        <v>1</v>
      </c>
      <c r="H18" s="61">
        <v>4</v>
      </c>
    </row>
    <row r="19" spans="1:8" x14ac:dyDescent="0.25">
      <c r="A19" s="244"/>
      <c r="B19" s="244"/>
      <c r="C19" s="244"/>
      <c r="D19" s="245"/>
      <c r="E19" s="246"/>
      <c r="F19" s="61" t="s">
        <v>67</v>
      </c>
      <c r="G19" s="61">
        <v>1</v>
      </c>
      <c r="H19" s="61">
        <v>4</v>
      </c>
    </row>
    <row r="20" spans="1:8" ht="16.5" customHeight="1" x14ac:dyDescent="0.25">
      <c r="A20" s="240">
        <v>14</v>
      </c>
      <c r="B20" s="240" t="s">
        <v>282</v>
      </c>
      <c r="C20" s="240" t="s">
        <v>192</v>
      </c>
      <c r="D20" s="241" t="s">
        <v>444</v>
      </c>
      <c r="E20" s="242" t="s">
        <v>147</v>
      </c>
      <c r="F20" s="58" t="s">
        <v>148</v>
      </c>
      <c r="G20" s="58">
        <v>2</v>
      </c>
      <c r="H20" s="58">
        <v>6</v>
      </c>
    </row>
    <row r="21" spans="1:8" x14ac:dyDescent="0.25">
      <c r="A21" s="240"/>
      <c r="B21" s="240"/>
      <c r="C21" s="240"/>
      <c r="D21" s="241"/>
      <c r="E21" s="242"/>
      <c r="F21" s="58" t="s">
        <v>445</v>
      </c>
      <c r="G21" s="58">
        <v>2</v>
      </c>
      <c r="H21" s="58">
        <v>6</v>
      </c>
    </row>
    <row r="22" spans="1:8" ht="33" x14ac:dyDescent="0.25">
      <c r="A22" s="62">
        <v>15</v>
      </c>
      <c r="B22" s="62" t="s">
        <v>282</v>
      </c>
      <c r="C22" s="62" t="s">
        <v>446</v>
      </c>
      <c r="D22" s="61" t="s">
        <v>8</v>
      </c>
      <c r="E22" s="63" t="s">
        <v>447</v>
      </c>
      <c r="F22" s="61" t="s">
        <v>448</v>
      </c>
      <c r="G22" s="61">
        <v>4</v>
      </c>
      <c r="H22" s="61">
        <v>12</v>
      </c>
    </row>
    <row r="23" spans="1:8" x14ac:dyDescent="0.25">
      <c r="A23" s="67">
        <v>18</v>
      </c>
      <c r="B23" s="67" t="s">
        <v>53</v>
      </c>
      <c r="C23" s="67" t="s">
        <v>449</v>
      </c>
      <c r="D23" s="68" t="s">
        <v>8</v>
      </c>
      <c r="E23" s="69" t="s">
        <v>450</v>
      </c>
      <c r="F23" s="67" t="s">
        <v>305</v>
      </c>
      <c r="G23" s="68">
        <v>6</v>
      </c>
      <c r="H23" s="67">
        <v>12</v>
      </c>
    </row>
    <row r="24" spans="1:8" ht="33" x14ac:dyDescent="0.25">
      <c r="A24" s="62">
        <v>19</v>
      </c>
      <c r="B24" s="62" t="s">
        <v>427</v>
      </c>
      <c r="C24" s="62" t="s">
        <v>451</v>
      </c>
      <c r="D24" s="61" t="s">
        <v>452</v>
      </c>
      <c r="E24" s="63" t="s">
        <v>453</v>
      </c>
      <c r="F24" s="62" t="s">
        <v>454</v>
      </c>
      <c r="G24" s="61">
        <v>4</v>
      </c>
      <c r="H24" s="62">
        <v>16</v>
      </c>
    </row>
    <row r="25" spans="1:8" ht="33" x14ac:dyDescent="0.25">
      <c r="A25" s="65">
        <v>20</v>
      </c>
      <c r="B25" s="59" t="s">
        <v>282</v>
      </c>
      <c r="C25" s="65" t="s">
        <v>371</v>
      </c>
      <c r="D25" s="58" t="s">
        <v>12</v>
      </c>
      <c r="E25" s="60" t="s">
        <v>145</v>
      </c>
      <c r="F25" s="58" t="s">
        <v>455</v>
      </c>
      <c r="G25" s="58">
        <v>4</v>
      </c>
      <c r="H25" s="65">
        <v>12</v>
      </c>
    </row>
    <row r="26" spans="1:8" x14ac:dyDescent="0.25">
      <c r="A26" s="70"/>
      <c r="B26" s="70"/>
      <c r="C26" s="70"/>
      <c r="D26" s="70"/>
      <c r="E26" s="70"/>
      <c r="F26" s="70"/>
      <c r="G26" s="70"/>
      <c r="H26" s="70"/>
    </row>
    <row r="27" spans="1:8" ht="33" x14ac:dyDescent="0.25">
      <c r="A27" s="71" t="s">
        <v>456</v>
      </c>
      <c r="B27" s="71" t="s">
        <v>457</v>
      </c>
      <c r="C27" s="70"/>
      <c r="D27" s="70"/>
      <c r="E27" s="70"/>
      <c r="F27" s="70" t="s">
        <v>773</v>
      </c>
      <c r="G27" s="70" t="s">
        <v>774</v>
      </c>
      <c r="H27" s="70" t="s">
        <v>775</v>
      </c>
    </row>
  </sheetData>
  <mergeCells count="21">
    <mergeCell ref="A1:H1"/>
    <mergeCell ref="A5:A6"/>
    <mergeCell ref="B5:B6"/>
    <mergeCell ref="C5:C6"/>
    <mergeCell ref="D5:D6"/>
    <mergeCell ref="E5:E6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14:E16"/>
    <mergeCell ref="A20:A21"/>
    <mergeCell ref="B20:B21"/>
    <mergeCell ref="C20:C21"/>
    <mergeCell ref="D20:D21"/>
    <mergeCell ref="E20:E21"/>
  </mergeCells>
  <phoneticPr fontId="5" type="noConversion"/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M16" sqref="M16"/>
    </sheetView>
  </sheetViews>
  <sheetFormatPr defaultRowHeight="16.5" x14ac:dyDescent="0.25"/>
  <cols>
    <col min="2" max="2" width="15.5" customWidth="1"/>
    <col min="4" max="4" width="35.125" customWidth="1"/>
    <col min="5" max="5" width="14.5" customWidth="1"/>
  </cols>
  <sheetData>
    <row r="1" spans="1:8" ht="16.5" customHeight="1" x14ac:dyDescent="0.25">
      <c r="A1" s="270" t="s">
        <v>523</v>
      </c>
      <c r="B1" s="270"/>
      <c r="C1" s="270"/>
      <c r="D1" s="270"/>
      <c r="E1" s="270"/>
      <c r="F1" s="270"/>
      <c r="G1" s="270"/>
      <c r="H1" s="270"/>
    </row>
    <row r="2" spans="1:8" x14ac:dyDescent="0.25">
      <c r="A2" s="73" t="s">
        <v>458</v>
      </c>
      <c r="B2" s="73" t="s">
        <v>459</v>
      </c>
      <c r="C2" s="73" t="s">
        <v>460</v>
      </c>
      <c r="D2" s="73" t="s">
        <v>461</v>
      </c>
      <c r="E2" s="73" t="s">
        <v>462</v>
      </c>
      <c r="F2" s="73" t="s">
        <v>463</v>
      </c>
      <c r="G2" s="73" t="s">
        <v>464</v>
      </c>
      <c r="H2" s="73" t="s">
        <v>465</v>
      </c>
    </row>
    <row r="3" spans="1:8" x14ac:dyDescent="0.25">
      <c r="A3" s="74">
        <v>1</v>
      </c>
      <c r="B3" s="74" t="s">
        <v>466</v>
      </c>
      <c r="C3" s="75" t="s">
        <v>172</v>
      </c>
      <c r="D3" s="76" t="s">
        <v>467</v>
      </c>
      <c r="E3" s="75" t="s">
        <v>468</v>
      </c>
      <c r="F3" s="75">
        <v>2</v>
      </c>
      <c r="G3" s="74">
        <v>6</v>
      </c>
      <c r="H3" s="74">
        <f>F3*G3</f>
        <v>12</v>
      </c>
    </row>
    <row r="4" spans="1:8" ht="16.5" customHeight="1" x14ac:dyDescent="0.25">
      <c r="A4" s="249">
        <v>2</v>
      </c>
      <c r="B4" s="249" t="s">
        <v>469</v>
      </c>
      <c r="C4" s="255" t="s">
        <v>168</v>
      </c>
      <c r="D4" s="257" t="s">
        <v>470</v>
      </c>
      <c r="E4" s="77" t="s">
        <v>471</v>
      </c>
      <c r="F4" s="77">
        <v>3</v>
      </c>
      <c r="G4" s="249">
        <v>4</v>
      </c>
      <c r="H4" s="249">
        <v>12</v>
      </c>
    </row>
    <row r="5" spans="1:8" x14ac:dyDescent="0.25">
      <c r="A5" s="251"/>
      <c r="B5" s="251"/>
      <c r="C5" s="261"/>
      <c r="D5" s="262"/>
      <c r="E5" s="77" t="s">
        <v>472</v>
      </c>
      <c r="F5" s="78">
        <v>3</v>
      </c>
      <c r="G5" s="251"/>
      <c r="H5" s="251"/>
    </row>
    <row r="6" spans="1:8" x14ac:dyDescent="0.25">
      <c r="A6" s="252">
        <v>3</v>
      </c>
      <c r="B6" s="252" t="s">
        <v>473</v>
      </c>
      <c r="C6" s="266" t="s">
        <v>474</v>
      </c>
      <c r="D6" s="259" t="s">
        <v>475</v>
      </c>
      <c r="E6" s="75" t="s">
        <v>476</v>
      </c>
      <c r="F6" s="79">
        <v>2</v>
      </c>
      <c r="G6" s="252">
        <v>6</v>
      </c>
      <c r="H6" s="252">
        <v>12</v>
      </c>
    </row>
    <row r="7" spans="1:8" x14ac:dyDescent="0.25">
      <c r="A7" s="263"/>
      <c r="B7" s="263"/>
      <c r="C7" s="267"/>
      <c r="D7" s="269"/>
      <c r="E7" s="75" t="s">
        <v>477</v>
      </c>
      <c r="F7" s="79">
        <v>2</v>
      </c>
      <c r="G7" s="263"/>
      <c r="H7" s="263"/>
    </row>
    <row r="8" spans="1:8" x14ac:dyDescent="0.25">
      <c r="A8" s="253"/>
      <c r="B8" s="253"/>
      <c r="C8" s="268"/>
      <c r="D8" s="260"/>
      <c r="E8" s="80" t="s">
        <v>478</v>
      </c>
      <c r="F8" s="75">
        <v>2</v>
      </c>
      <c r="G8" s="253"/>
      <c r="H8" s="253"/>
    </row>
    <row r="9" spans="1:8" x14ac:dyDescent="0.25">
      <c r="A9" s="81">
        <v>4</v>
      </c>
      <c r="B9" s="81" t="s">
        <v>479</v>
      </c>
      <c r="C9" s="77" t="s">
        <v>204</v>
      </c>
      <c r="D9" s="82" t="s">
        <v>480</v>
      </c>
      <c r="E9" s="83" t="s">
        <v>481</v>
      </c>
      <c r="F9" s="77">
        <v>2</v>
      </c>
      <c r="G9" s="81">
        <v>4</v>
      </c>
      <c r="H9" s="81">
        <v>8</v>
      </c>
    </row>
    <row r="10" spans="1:8" x14ac:dyDescent="0.25">
      <c r="A10" s="74">
        <v>5</v>
      </c>
      <c r="B10" s="74" t="s">
        <v>482</v>
      </c>
      <c r="C10" s="75" t="s">
        <v>177</v>
      </c>
      <c r="D10" s="76" t="s">
        <v>483</v>
      </c>
      <c r="E10" s="75" t="s">
        <v>484</v>
      </c>
      <c r="F10" s="75">
        <v>2</v>
      </c>
      <c r="G10" s="74">
        <v>6</v>
      </c>
      <c r="H10" s="74">
        <v>12</v>
      </c>
    </row>
    <row r="11" spans="1:8" x14ac:dyDescent="0.25">
      <c r="A11" s="81">
        <v>6</v>
      </c>
      <c r="B11" s="81" t="s">
        <v>485</v>
      </c>
      <c r="C11" s="77" t="s">
        <v>486</v>
      </c>
      <c r="D11" s="82" t="s">
        <v>487</v>
      </c>
      <c r="E11" s="77" t="s">
        <v>488</v>
      </c>
      <c r="F11" s="77">
        <v>2</v>
      </c>
      <c r="G11" s="81">
        <v>6</v>
      </c>
      <c r="H11" s="81">
        <f>F11*G11</f>
        <v>12</v>
      </c>
    </row>
    <row r="12" spans="1:8" ht="25.5" customHeight="1" x14ac:dyDescent="0.25">
      <c r="A12" s="74">
        <v>7</v>
      </c>
      <c r="B12" s="74" t="s">
        <v>489</v>
      </c>
      <c r="C12" s="75" t="s">
        <v>490</v>
      </c>
      <c r="D12" s="76" t="s">
        <v>491</v>
      </c>
      <c r="E12" s="75" t="s">
        <v>492</v>
      </c>
      <c r="F12" s="75">
        <v>2</v>
      </c>
      <c r="G12" s="74">
        <v>6</v>
      </c>
      <c r="H12" s="74">
        <f t="shared" ref="H12:H26" si="0">F12*G12</f>
        <v>12</v>
      </c>
    </row>
    <row r="13" spans="1:8" ht="22.5" customHeight="1" x14ac:dyDescent="0.25">
      <c r="A13" s="249">
        <v>8</v>
      </c>
      <c r="B13" s="264" t="s">
        <v>493</v>
      </c>
      <c r="C13" s="255" t="s">
        <v>494</v>
      </c>
      <c r="D13" s="257" t="s">
        <v>495</v>
      </c>
      <c r="E13" s="77" t="s">
        <v>496</v>
      </c>
      <c r="F13" s="77">
        <v>2</v>
      </c>
      <c r="G13" s="249">
        <v>4</v>
      </c>
      <c r="H13" s="249">
        <v>8</v>
      </c>
    </row>
    <row r="14" spans="1:8" ht="34.5" customHeight="1" x14ac:dyDescent="0.25">
      <c r="A14" s="251"/>
      <c r="B14" s="265"/>
      <c r="C14" s="261"/>
      <c r="D14" s="262"/>
      <c r="E14" s="77" t="s">
        <v>497</v>
      </c>
      <c r="F14" s="77">
        <v>2</v>
      </c>
      <c r="G14" s="251"/>
      <c r="H14" s="251"/>
    </row>
    <row r="15" spans="1:8" ht="26.25" customHeight="1" x14ac:dyDescent="0.25">
      <c r="A15" s="84">
        <v>9</v>
      </c>
      <c r="B15" s="85" t="s">
        <v>498</v>
      </c>
      <c r="C15" s="86" t="s">
        <v>499</v>
      </c>
      <c r="D15" s="87" t="s">
        <v>500</v>
      </c>
      <c r="E15" s="80" t="s">
        <v>501</v>
      </c>
      <c r="F15" s="88">
        <v>2</v>
      </c>
      <c r="G15" s="74">
        <v>6</v>
      </c>
      <c r="H15" s="74">
        <f t="shared" si="0"/>
        <v>12</v>
      </c>
    </row>
    <row r="16" spans="1:8" x14ac:dyDescent="0.25">
      <c r="A16" s="81">
        <v>10</v>
      </c>
      <c r="B16" s="81" t="s">
        <v>446</v>
      </c>
      <c r="C16" s="77" t="s">
        <v>8</v>
      </c>
      <c r="D16" s="82" t="s">
        <v>447</v>
      </c>
      <c r="E16" s="77" t="s">
        <v>502</v>
      </c>
      <c r="F16" s="77">
        <v>2</v>
      </c>
      <c r="G16" s="81">
        <v>6</v>
      </c>
      <c r="H16" s="81">
        <f t="shared" si="0"/>
        <v>12</v>
      </c>
    </row>
    <row r="17" spans="1:8" ht="56.25" customHeight="1" x14ac:dyDescent="0.25">
      <c r="A17" s="74">
        <v>11</v>
      </c>
      <c r="B17" s="74" t="s">
        <v>503</v>
      </c>
      <c r="C17" s="75" t="s">
        <v>452</v>
      </c>
      <c r="D17" s="76" t="s">
        <v>504</v>
      </c>
      <c r="E17" s="75" t="s">
        <v>505</v>
      </c>
      <c r="F17" s="75">
        <v>2</v>
      </c>
      <c r="G17" s="74">
        <v>6</v>
      </c>
      <c r="H17" s="74">
        <f t="shared" si="0"/>
        <v>12</v>
      </c>
    </row>
    <row r="18" spans="1:8" ht="16.5" customHeight="1" x14ac:dyDescent="0.25">
      <c r="A18" s="249">
        <v>12</v>
      </c>
      <c r="B18" s="249" t="s">
        <v>506</v>
      </c>
      <c r="C18" s="255" t="s">
        <v>20</v>
      </c>
      <c r="D18" s="257" t="s">
        <v>149</v>
      </c>
      <c r="E18" s="77" t="s">
        <v>507</v>
      </c>
      <c r="F18" s="77">
        <v>2</v>
      </c>
      <c r="G18" s="249">
        <v>6</v>
      </c>
      <c r="H18" s="249">
        <v>12</v>
      </c>
    </row>
    <row r="19" spans="1:8" x14ac:dyDescent="0.25">
      <c r="A19" s="250"/>
      <c r="B19" s="250"/>
      <c r="C19" s="256"/>
      <c r="D19" s="258"/>
      <c r="E19" s="77" t="s">
        <v>508</v>
      </c>
      <c r="F19" s="77">
        <v>2</v>
      </c>
      <c r="G19" s="250"/>
      <c r="H19" s="250"/>
    </row>
    <row r="20" spans="1:8" x14ac:dyDescent="0.25">
      <c r="A20" s="251"/>
      <c r="B20" s="251"/>
      <c r="C20" s="261"/>
      <c r="D20" s="262"/>
      <c r="E20" s="77" t="s">
        <v>509</v>
      </c>
      <c r="F20" s="77">
        <v>2</v>
      </c>
      <c r="G20" s="251"/>
      <c r="H20" s="251"/>
    </row>
    <row r="21" spans="1:8" ht="16.5" customHeight="1" x14ac:dyDescent="0.25">
      <c r="A21" s="252">
        <v>13</v>
      </c>
      <c r="B21" s="252" t="s">
        <v>192</v>
      </c>
      <c r="C21" s="259" t="s">
        <v>510</v>
      </c>
      <c r="D21" s="259" t="s">
        <v>147</v>
      </c>
      <c r="E21" s="75" t="s">
        <v>511</v>
      </c>
      <c r="F21" s="75">
        <v>2</v>
      </c>
      <c r="G21" s="252">
        <v>6</v>
      </c>
      <c r="H21" s="252">
        <v>12</v>
      </c>
    </row>
    <row r="22" spans="1:8" x14ac:dyDescent="0.25">
      <c r="A22" s="253"/>
      <c r="B22" s="253"/>
      <c r="C22" s="260"/>
      <c r="D22" s="260"/>
      <c r="E22" s="75" t="s">
        <v>512</v>
      </c>
      <c r="F22" s="75">
        <v>2</v>
      </c>
      <c r="G22" s="253"/>
      <c r="H22" s="253"/>
    </row>
    <row r="23" spans="1:8" ht="16.5" customHeight="1" x14ac:dyDescent="0.25">
      <c r="A23" s="254">
        <v>14</v>
      </c>
      <c r="B23" s="249" t="s">
        <v>513</v>
      </c>
      <c r="C23" s="255" t="s">
        <v>514</v>
      </c>
      <c r="D23" s="257" t="s">
        <v>515</v>
      </c>
      <c r="E23" s="77" t="s">
        <v>516</v>
      </c>
      <c r="F23" s="77">
        <v>2</v>
      </c>
      <c r="G23" s="249">
        <v>6</v>
      </c>
      <c r="H23" s="249">
        <v>12</v>
      </c>
    </row>
    <row r="24" spans="1:8" x14ac:dyDescent="0.25">
      <c r="A24" s="254"/>
      <c r="B24" s="250"/>
      <c r="C24" s="256"/>
      <c r="D24" s="258"/>
      <c r="E24" s="77" t="s">
        <v>517</v>
      </c>
      <c r="F24" s="77">
        <v>2</v>
      </c>
      <c r="G24" s="250"/>
      <c r="H24" s="250"/>
    </row>
    <row r="25" spans="1:8" x14ac:dyDescent="0.25">
      <c r="A25" s="249"/>
      <c r="B25" s="250"/>
      <c r="C25" s="256"/>
      <c r="D25" s="258"/>
      <c r="E25" s="90" t="s">
        <v>518</v>
      </c>
      <c r="F25" s="90">
        <v>2</v>
      </c>
      <c r="G25" s="251"/>
      <c r="H25" s="251"/>
    </row>
    <row r="26" spans="1:8" x14ac:dyDescent="0.25">
      <c r="A26" s="74">
        <v>15</v>
      </c>
      <c r="B26" s="74" t="s">
        <v>519</v>
      </c>
      <c r="C26" s="75" t="s">
        <v>520</v>
      </c>
      <c r="D26" s="76" t="s">
        <v>521</v>
      </c>
      <c r="E26" s="75" t="s">
        <v>522</v>
      </c>
      <c r="F26" s="75">
        <v>2</v>
      </c>
      <c r="G26" s="74">
        <v>6</v>
      </c>
      <c r="H26" s="74">
        <f t="shared" si="0"/>
        <v>12</v>
      </c>
    </row>
    <row r="28" spans="1:8" x14ac:dyDescent="0.25">
      <c r="E28" s="193" t="s">
        <v>776</v>
      </c>
      <c r="F28" t="s">
        <v>682</v>
      </c>
      <c r="G28" t="s">
        <v>777</v>
      </c>
    </row>
  </sheetData>
  <mergeCells count="37">
    <mergeCell ref="A1:H1"/>
    <mergeCell ref="A4:A5"/>
    <mergeCell ref="B4:B5"/>
    <mergeCell ref="C4:C5"/>
    <mergeCell ref="D4:D5"/>
    <mergeCell ref="G4:G5"/>
    <mergeCell ref="H4:H5"/>
    <mergeCell ref="H6:H8"/>
    <mergeCell ref="A13:A14"/>
    <mergeCell ref="B13:B14"/>
    <mergeCell ref="C13:C14"/>
    <mergeCell ref="D13:D14"/>
    <mergeCell ref="G13:G14"/>
    <mergeCell ref="H13:H14"/>
    <mergeCell ref="A6:A8"/>
    <mergeCell ref="B6:B8"/>
    <mergeCell ref="C6:C8"/>
    <mergeCell ref="D6:D8"/>
    <mergeCell ref="G6:G8"/>
    <mergeCell ref="H18:H20"/>
    <mergeCell ref="A21:A22"/>
    <mergeCell ref="B21:B22"/>
    <mergeCell ref="C21:C22"/>
    <mergeCell ref="D21:D22"/>
    <mergeCell ref="A18:A20"/>
    <mergeCell ref="B18:B20"/>
    <mergeCell ref="C18:C20"/>
    <mergeCell ref="D18:D20"/>
    <mergeCell ref="G18:G20"/>
    <mergeCell ref="G23:G25"/>
    <mergeCell ref="H23:H25"/>
    <mergeCell ref="G21:G22"/>
    <mergeCell ref="H21:H22"/>
    <mergeCell ref="A23:A25"/>
    <mergeCell ref="B23:B25"/>
    <mergeCell ref="C23:C25"/>
    <mergeCell ref="D23:D25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Q18" sqref="Q18"/>
    </sheetView>
  </sheetViews>
  <sheetFormatPr defaultRowHeight="16.5" x14ac:dyDescent="0.25"/>
  <cols>
    <col min="2" max="2" width="12" style="72" customWidth="1"/>
    <col min="3" max="3" width="16.25" customWidth="1"/>
    <col min="4" max="4" width="11.125" style="72" customWidth="1"/>
    <col min="5" max="5" width="12.875" customWidth="1"/>
    <col min="9" max="9" width="22.25" customWidth="1"/>
  </cols>
  <sheetData>
    <row r="1" spans="1:9" ht="21" x14ac:dyDescent="0.25">
      <c r="A1" s="279" t="s">
        <v>524</v>
      </c>
      <c r="B1" s="280"/>
      <c r="C1" s="280"/>
      <c r="D1" s="280"/>
      <c r="E1" s="280"/>
      <c r="F1" s="280"/>
      <c r="G1" s="280"/>
      <c r="H1" s="91"/>
    </row>
    <row r="2" spans="1:9" x14ac:dyDescent="0.25">
      <c r="A2" s="92" t="s">
        <v>525</v>
      </c>
      <c r="B2" s="92" t="s">
        <v>526</v>
      </c>
      <c r="C2" s="93" t="s">
        <v>527</v>
      </c>
      <c r="D2" s="92" t="s">
        <v>528</v>
      </c>
      <c r="E2" s="92" t="s">
        <v>529</v>
      </c>
      <c r="F2" s="92" t="s">
        <v>530</v>
      </c>
      <c r="G2" s="92" t="s">
        <v>531</v>
      </c>
      <c r="H2" s="92" t="s">
        <v>532</v>
      </c>
    </row>
    <row r="3" spans="1:9" ht="20.25" customHeight="1" x14ac:dyDescent="0.25">
      <c r="A3" s="94">
        <v>1</v>
      </c>
      <c r="B3" s="94" t="s">
        <v>272</v>
      </c>
      <c r="C3" s="95" t="s">
        <v>533</v>
      </c>
      <c r="D3" s="94" t="s">
        <v>204</v>
      </c>
      <c r="E3" s="94" t="s">
        <v>534</v>
      </c>
      <c r="F3" s="81">
        <v>2</v>
      </c>
      <c r="G3" s="94">
        <v>5</v>
      </c>
      <c r="H3" s="94">
        <v>10</v>
      </c>
    </row>
    <row r="4" spans="1:9" ht="20.25" customHeight="1" x14ac:dyDescent="0.25">
      <c r="A4" s="74">
        <v>2</v>
      </c>
      <c r="B4" s="74" t="s">
        <v>535</v>
      </c>
      <c r="C4" s="76" t="s">
        <v>536</v>
      </c>
      <c r="D4" s="74" t="s">
        <v>537</v>
      </c>
      <c r="E4" s="74" t="s">
        <v>538</v>
      </c>
      <c r="F4" s="74">
        <v>2</v>
      </c>
      <c r="G4" s="74">
        <v>5</v>
      </c>
      <c r="H4" s="96">
        <v>10</v>
      </c>
    </row>
    <row r="5" spans="1:9" x14ac:dyDescent="0.25">
      <c r="A5" s="275">
        <v>3</v>
      </c>
      <c r="B5" s="275" t="s">
        <v>247</v>
      </c>
      <c r="C5" s="277" t="s">
        <v>539</v>
      </c>
      <c r="D5" s="275" t="s">
        <v>540</v>
      </c>
      <c r="E5" s="94" t="s">
        <v>541</v>
      </c>
      <c r="F5" s="249">
        <v>3</v>
      </c>
      <c r="G5" s="94">
        <v>2</v>
      </c>
      <c r="H5" s="275">
        <v>12</v>
      </c>
    </row>
    <row r="6" spans="1:9" x14ac:dyDescent="0.25">
      <c r="A6" s="276"/>
      <c r="B6" s="276"/>
      <c r="C6" s="278"/>
      <c r="D6" s="276"/>
      <c r="E6" s="94" t="s">
        <v>542</v>
      </c>
      <c r="F6" s="251"/>
      <c r="G6" s="94">
        <v>2</v>
      </c>
      <c r="H6" s="276"/>
    </row>
    <row r="7" spans="1:9" ht="25.5" customHeight="1" x14ac:dyDescent="0.25">
      <c r="A7" s="84">
        <v>4</v>
      </c>
      <c r="B7" s="84" t="s">
        <v>543</v>
      </c>
      <c r="C7" s="87" t="s">
        <v>544</v>
      </c>
      <c r="D7" s="84" t="s">
        <v>545</v>
      </c>
      <c r="E7" s="97" t="s">
        <v>546</v>
      </c>
      <c r="F7" s="84">
        <v>2</v>
      </c>
      <c r="G7" s="97">
        <v>5</v>
      </c>
      <c r="H7" s="97">
        <v>10</v>
      </c>
    </row>
    <row r="8" spans="1:9" ht="21" customHeight="1" x14ac:dyDescent="0.25">
      <c r="A8" s="94">
        <v>5</v>
      </c>
      <c r="B8" s="94" t="s">
        <v>547</v>
      </c>
      <c r="C8" s="95" t="s">
        <v>548</v>
      </c>
      <c r="D8" s="94" t="s">
        <v>549</v>
      </c>
      <c r="E8" s="94" t="s">
        <v>550</v>
      </c>
      <c r="F8" s="81">
        <v>2</v>
      </c>
      <c r="G8" s="94">
        <v>5</v>
      </c>
      <c r="H8" s="94">
        <v>10</v>
      </c>
    </row>
    <row r="9" spans="1:9" ht="33" x14ac:dyDescent="0.25">
      <c r="A9" s="98">
        <v>6</v>
      </c>
      <c r="B9" s="98" t="s">
        <v>551</v>
      </c>
      <c r="C9" s="99" t="s">
        <v>552</v>
      </c>
      <c r="D9" s="98" t="s">
        <v>553</v>
      </c>
      <c r="E9" s="96" t="s">
        <v>554</v>
      </c>
      <c r="F9" s="100">
        <v>2</v>
      </c>
      <c r="G9" s="96">
        <v>3</v>
      </c>
      <c r="H9" s="96">
        <v>6</v>
      </c>
    </row>
    <row r="10" spans="1:9" ht="25.5" customHeight="1" x14ac:dyDescent="0.25">
      <c r="A10" s="275">
        <v>7</v>
      </c>
      <c r="B10" s="275" t="s">
        <v>555</v>
      </c>
      <c r="C10" s="277" t="s">
        <v>556</v>
      </c>
      <c r="D10" s="275" t="s">
        <v>557</v>
      </c>
      <c r="E10" s="101" t="s">
        <v>558</v>
      </c>
      <c r="F10" s="102">
        <v>2</v>
      </c>
      <c r="G10" s="103">
        <v>1</v>
      </c>
      <c r="H10" s="275">
        <v>4</v>
      </c>
      <c r="I10" t="s">
        <v>785</v>
      </c>
    </row>
    <row r="11" spans="1:9" ht="25.5" customHeight="1" x14ac:dyDescent="0.25">
      <c r="A11" s="276"/>
      <c r="B11" s="276"/>
      <c r="C11" s="278"/>
      <c r="D11" s="276"/>
      <c r="E11" s="81" t="s">
        <v>559</v>
      </c>
      <c r="F11" s="104">
        <v>2</v>
      </c>
      <c r="G11" s="94">
        <v>1</v>
      </c>
      <c r="H11" s="276"/>
    </row>
    <row r="12" spans="1:9" ht="30.75" customHeight="1" x14ac:dyDescent="0.25">
      <c r="A12" s="74">
        <v>8</v>
      </c>
      <c r="B12" s="74" t="s">
        <v>560</v>
      </c>
      <c r="C12" s="76" t="s">
        <v>561</v>
      </c>
      <c r="D12" s="74" t="s">
        <v>562</v>
      </c>
      <c r="E12" s="74" t="s">
        <v>563</v>
      </c>
      <c r="F12" s="74">
        <v>3</v>
      </c>
      <c r="G12" s="74">
        <v>5</v>
      </c>
      <c r="H12" s="74">
        <v>15</v>
      </c>
    </row>
    <row r="13" spans="1:9" ht="30.75" customHeight="1" x14ac:dyDescent="0.25">
      <c r="A13" s="104">
        <v>9</v>
      </c>
      <c r="B13" s="81" t="s">
        <v>564</v>
      </c>
      <c r="C13" s="82" t="s">
        <v>565</v>
      </c>
      <c r="D13" s="81" t="s">
        <v>566</v>
      </c>
      <c r="E13" s="81" t="s">
        <v>567</v>
      </c>
      <c r="F13" s="81">
        <v>2</v>
      </c>
      <c r="G13" s="81">
        <v>4</v>
      </c>
      <c r="H13" s="81">
        <v>8</v>
      </c>
    </row>
    <row r="14" spans="1:9" ht="23.25" customHeight="1" x14ac:dyDescent="0.25">
      <c r="A14" s="272">
        <v>10</v>
      </c>
      <c r="B14" s="272" t="s">
        <v>568</v>
      </c>
      <c r="C14" s="273" t="s">
        <v>569</v>
      </c>
      <c r="D14" s="74" t="s">
        <v>570</v>
      </c>
      <c r="E14" s="74" t="s">
        <v>571</v>
      </c>
      <c r="F14" s="74">
        <v>2</v>
      </c>
      <c r="G14" s="74">
        <v>2</v>
      </c>
      <c r="H14" s="252">
        <v>6</v>
      </c>
    </row>
    <row r="15" spans="1:9" ht="27.75" customHeight="1" x14ac:dyDescent="0.25">
      <c r="A15" s="272"/>
      <c r="B15" s="272"/>
      <c r="C15" s="273"/>
      <c r="D15" s="74"/>
      <c r="E15" s="106" t="s">
        <v>572</v>
      </c>
      <c r="F15" s="106">
        <v>2</v>
      </c>
      <c r="G15" s="106">
        <v>1</v>
      </c>
      <c r="H15" s="253"/>
      <c r="I15" t="s">
        <v>788</v>
      </c>
    </row>
    <row r="16" spans="1:9" ht="23.25" customHeight="1" x14ac:dyDescent="0.25">
      <c r="A16" s="254">
        <v>11</v>
      </c>
      <c r="B16" s="254" t="s">
        <v>573</v>
      </c>
      <c r="C16" s="274" t="s">
        <v>574</v>
      </c>
      <c r="D16" s="249" t="s">
        <v>575</v>
      </c>
      <c r="E16" s="81" t="s">
        <v>576</v>
      </c>
      <c r="F16" s="81">
        <v>2</v>
      </c>
      <c r="G16" s="81">
        <v>1</v>
      </c>
      <c r="H16" s="249">
        <v>10</v>
      </c>
    </row>
    <row r="17" spans="1:9" ht="24" customHeight="1" x14ac:dyDescent="0.25">
      <c r="A17" s="254"/>
      <c r="B17" s="254"/>
      <c r="C17" s="274"/>
      <c r="D17" s="250"/>
      <c r="E17" s="81" t="s">
        <v>577</v>
      </c>
      <c r="F17" s="81">
        <v>2</v>
      </c>
      <c r="G17" s="81">
        <v>2</v>
      </c>
      <c r="H17" s="250"/>
    </row>
    <row r="18" spans="1:9" ht="30.75" customHeight="1" x14ac:dyDescent="0.25">
      <c r="A18" s="254"/>
      <c r="B18" s="254"/>
      <c r="C18" s="274"/>
      <c r="D18" s="251"/>
      <c r="E18" s="81" t="s">
        <v>578</v>
      </c>
      <c r="F18" s="81">
        <v>2</v>
      </c>
      <c r="G18" s="81">
        <v>2</v>
      </c>
      <c r="H18" s="251"/>
    </row>
    <row r="19" spans="1:9" ht="25.5" customHeight="1" x14ac:dyDescent="0.25">
      <c r="A19" s="272">
        <v>12</v>
      </c>
      <c r="B19" s="272" t="s">
        <v>579</v>
      </c>
      <c r="C19" s="273" t="s">
        <v>580</v>
      </c>
      <c r="D19" s="252" t="s">
        <v>581</v>
      </c>
      <c r="E19" s="74" t="s">
        <v>582</v>
      </c>
      <c r="F19" s="74">
        <v>3</v>
      </c>
      <c r="G19" s="74">
        <v>1</v>
      </c>
      <c r="H19" s="252">
        <v>15</v>
      </c>
    </row>
    <row r="20" spans="1:9" ht="23.25" customHeight="1" x14ac:dyDescent="0.25">
      <c r="A20" s="272"/>
      <c r="B20" s="272"/>
      <c r="C20" s="273"/>
      <c r="D20" s="263"/>
      <c r="E20" s="74" t="s">
        <v>583</v>
      </c>
      <c r="F20" s="74">
        <v>3</v>
      </c>
      <c r="G20" s="74">
        <v>2</v>
      </c>
      <c r="H20" s="263"/>
    </row>
    <row r="21" spans="1:9" ht="24.75" customHeight="1" x14ac:dyDescent="0.25">
      <c r="A21" s="272"/>
      <c r="B21" s="272"/>
      <c r="C21" s="273"/>
      <c r="D21" s="253"/>
      <c r="E21" s="107" t="s">
        <v>584</v>
      </c>
      <c r="F21" s="74">
        <v>3</v>
      </c>
      <c r="G21" s="74">
        <v>2</v>
      </c>
      <c r="H21" s="253"/>
    </row>
    <row r="22" spans="1:9" ht="33" x14ac:dyDescent="0.25">
      <c r="A22" s="81">
        <v>13</v>
      </c>
      <c r="B22" s="81" t="s">
        <v>585</v>
      </c>
      <c r="C22" s="82" t="s">
        <v>586</v>
      </c>
      <c r="D22" s="81" t="s">
        <v>587</v>
      </c>
      <c r="E22" s="108" t="s">
        <v>588</v>
      </c>
      <c r="F22" s="81">
        <v>2</v>
      </c>
      <c r="G22" s="81">
        <v>3</v>
      </c>
      <c r="H22" s="81">
        <v>6</v>
      </c>
    </row>
    <row r="23" spans="1:9" ht="24.75" customHeight="1" x14ac:dyDescent="0.25">
      <c r="A23" s="272">
        <v>14</v>
      </c>
      <c r="B23" s="272" t="s">
        <v>589</v>
      </c>
      <c r="C23" s="273" t="s">
        <v>590</v>
      </c>
      <c r="D23" s="252" t="s">
        <v>591</v>
      </c>
      <c r="E23" s="106" t="s">
        <v>502</v>
      </c>
      <c r="F23" s="106">
        <v>3</v>
      </c>
      <c r="G23" s="106">
        <v>4</v>
      </c>
      <c r="H23" s="252">
        <v>15</v>
      </c>
      <c r="I23" t="s">
        <v>786</v>
      </c>
    </row>
    <row r="24" spans="1:9" ht="28.5" customHeight="1" x14ac:dyDescent="0.25">
      <c r="A24" s="272"/>
      <c r="B24" s="272"/>
      <c r="C24" s="273"/>
      <c r="D24" s="263"/>
      <c r="E24" s="74" t="s">
        <v>592</v>
      </c>
      <c r="F24" s="74">
        <v>3</v>
      </c>
      <c r="G24" s="74">
        <v>1</v>
      </c>
      <c r="H24" s="263"/>
    </row>
    <row r="25" spans="1:9" ht="27" customHeight="1" x14ac:dyDescent="0.25">
      <c r="A25" s="249">
        <v>15</v>
      </c>
      <c r="B25" s="249" t="s">
        <v>192</v>
      </c>
      <c r="C25" s="264" t="s">
        <v>147</v>
      </c>
      <c r="D25" s="264" t="s">
        <v>593</v>
      </c>
      <c r="E25" s="101" t="s">
        <v>594</v>
      </c>
      <c r="F25" s="101">
        <v>3</v>
      </c>
      <c r="G25" s="101">
        <v>3</v>
      </c>
      <c r="H25" s="249">
        <v>15</v>
      </c>
      <c r="I25" t="s">
        <v>787</v>
      </c>
    </row>
    <row r="26" spans="1:9" ht="23.25" customHeight="1" x14ac:dyDescent="0.25">
      <c r="A26" s="250"/>
      <c r="B26" s="250"/>
      <c r="C26" s="271"/>
      <c r="D26" s="271"/>
      <c r="E26" s="101" t="s">
        <v>595</v>
      </c>
      <c r="F26" s="101">
        <v>3</v>
      </c>
      <c r="G26" s="101">
        <v>2</v>
      </c>
      <c r="H26" s="250"/>
      <c r="I26" t="s">
        <v>785</v>
      </c>
    </row>
    <row r="27" spans="1:9" ht="33" x14ac:dyDescent="0.25">
      <c r="A27" s="74">
        <v>16</v>
      </c>
      <c r="B27" s="74" t="s">
        <v>596</v>
      </c>
      <c r="C27" s="76" t="s">
        <v>597</v>
      </c>
      <c r="D27" s="74" t="s">
        <v>598</v>
      </c>
      <c r="E27" s="74" t="s">
        <v>599</v>
      </c>
      <c r="F27" s="74">
        <v>2</v>
      </c>
      <c r="G27" s="74">
        <v>4</v>
      </c>
      <c r="H27" s="74">
        <v>8</v>
      </c>
    </row>
    <row r="28" spans="1:9" ht="30.75" customHeight="1" thickBot="1" x14ac:dyDescent="0.3">
      <c r="A28" s="109">
        <v>17</v>
      </c>
      <c r="B28" s="109" t="s">
        <v>600</v>
      </c>
      <c r="C28" s="110" t="s">
        <v>601</v>
      </c>
      <c r="D28" s="111" t="s">
        <v>602</v>
      </c>
      <c r="E28" s="109" t="s">
        <v>603</v>
      </c>
      <c r="F28" s="109">
        <v>2</v>
      </c>
      <c r="G28" s="109">
        <v>5</v>
      </c>
      <c r="H28" s="109">
        <v>10</v>
      </c>
    </row>
    <row r="29" spans="1:9" ht="17.25" thickBot="1" x14ac:dyDescent="0.3">
      <c r="A29" s="112" t="s">
        <v>604</v>
      </c>
      <c r="B29" s="113"/>
      <c r="C29" s="114"/>
      <c r="D29" s="116"/>
      <c r="E29" s="113"/>
      <c r="F29" s="113"/>
      <c r="G29" s="113"/>
      <c r="H29" s="115">
        <f>SUM(H3:H28)</f>
        <v>170</v>
      </c>
    </row>
    <row r="31" spans="1:9" x14ac:dyDescent="0.25">
      <c r="F31" t="s">
        <v>778</v>
      </c>
      <c r="G31" t="s">
        <v>763</v>
      </c>
      <c r="H31" t="s">
        <v>779</v>
      </c>
    </row>
  </sheetData>
  <mergeCells count="36">
    <mergeCell ref="A1:G1"/>
    <mergeCell ref="A5:A6"/>
    <mergeCell ref="B5:B6"/>
    <mergeCell ref="C5:C6"/>
    <mergeCell ref="D5:D6"/>
    <mergeCell ref="F5:F6"/>
    <mergeCell ref="A14:A15"/>
    <mergeCell ref="B14:B15"/>
    <mergeCell ref="C14:C15"/>
    <mergeCell ref="H14:H15"/>
    <mergeCell ref="H5:H6"/>
    <mergeCell ref="A10:A11"/>
    <mergeCell ref="B10:B11"/>
    <mergeCell ref="C10:C11"/>
    <mergeCell ref="D10:D11"/>
    <mergeCell ref="H10:H11"/>
    <mergeCell ref="H16:H18"/>
    <mergeCell ref="A19:A21"/>
    <mergeCell ref="B19:B21"/>
    <mergeCell ref="C19:C21"/>
    <mergeCell ref="D19:D21"/>
    <mergeCell ref="H19:H21"/>
    <mergeCell ref="A16:A18"/>
    <mergeCell ref="B16:B18"/>
    <mergeCell ref="C16:C18"/>
    <mergeCell ref="D16:D18"/>
    <mergeCell ref="H23:H24"/>
    <mergeCell ref="A25:A26"/>
    <mergeCell ref="B25:B26"/>
    <mergeCell ref="C25:C26"/>
    <mergeCell ref="D25:D26"/>
    <mergeCell ref="H25:H26"/>
    <mergeCell ref="A23:A24"/>
    <mergeCell ref="B23:B24"/>
    <mergeCell ref="C23:C24"/>
    <mergeCell ref="D23:D2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zoomScale="115" zoomScaleNormal="115" workbookViewId="0">
      <selection activeCell="F32" sqref="F32:H32"/>
    </sheetView>
  </sheetViews>
  <sheetFormatPr defaultRowHeight="16.5" x14ac:dyDescent="0.25"/>
  <cols>
    <col min="2" max="2" width="12" style="72" customWidth="1"/>
    <col min="3" max="3" width="18.625" customWidth="1"/>
    <col min="4" max="4" width="11.125" style="72" customWidth="1"/>
    <col min="5" max="5" width="12.875" customWidth="1"/>
    <col min="6" max="6" width="9" style="138"/>
    <col min="9" max="9" width="26.25" customWidth="1"/>
  </cols>
  <sheetData>
    <row r="1" spans="1:8" ht="21" x14ac:dyDescent="0.25">
      <c r="A1" s="279" t="s">
        <v>605</v>
      </c>
      <c r="B1" s="280"/>
      <c r="C1" s="280"/>
      <c r="D1" s="280"/>
      <c r="E1" s="280"/>
      <c r="F1" s="280"/>
      <c r="G1" s="280"/>
      <c r="H1" s="91"/>
    </row>
    <row r="2" spans="1:8" x14ac:dyDescent="0.25">
      <c r="A2" s="92" t="s">
        <v>458</v>
      </c>
      <c r="B2" s="92" t="s">
        <v>459</v>
      </c>
      <c r="C2" s="93" t="s">
        <v>461</v>
      </c>
      <c r="D2" s="92" t="s">
        <v>528</v>
      </c>
      <c r="E2" s="92" t="s">
        <v>462</v>
      </c>
      <c r="F2" s="92" t="s">
        <v>463</v>
      </c>
      <c r="G2" s="92" t="s">
        <v>464</v>
      </c>
      <c r="H2" s="92" t="s">
        <v>532</v>
      </c>
    </row>
    <row r="3" spans="1:8" ht="20.25" customHeight="1" x14ac:dyDescent="0.25">
      <c r="A3" s="94">
        <v>1</v>
      </c>
      <c r="B3" s="89" t="s">
        <v>606</v>
      </c>
      <c r="C3" s="119" t="s">
        <v>483</v>
      </c>
      <c r="D3" s="89" t="s">
        <v>611</v>
      </c>
      <c r="E3" s="89" t="s">
        <v>484</v>
      </c>
      <c r="F3" s="117">
        <v>3</v>
      </c>
      <c r="G3" s="94">
        <v>4</v>
      </c>
      <c r="H3" s="94">
        <v>12</v>
      </c>
    </row>
    <row r="4" spans="1:8" ht="20.25" customHeight="1" x14ac:dyDescent="0.25">
      <c r="A4" s="105">
        <v>2</v>
      </c>
      <c r="B4" s="105" t="s">
        <v>607</v>
      </c>
      <c r="C4" s="120" t="s">
        <v>669</v>
      </c>
      <c r="D4" s="105" t="s">
        <v>486</v>
      </c>
      <c r="E4" s="105" t="s">
        <v>612</v>
      </c>
      <c r="F4" s="118">
        <v>2</v>
      </c>
      <c r="G4" s="105">
        <v>4</v>
      </c>
      <c r="H4" s="96">
        <v>8</v>
      </c>
    </row>
    <row r="5" spans="1:8" x14ac:dyDescent="0.25">
      <c r="A5" s="281">
        <v>3</v>
      </c>
      <c r="B5" s="254" t="s">
        <v>608</v>
      </c>
      <c r="C5" s="282" t="s">
        <v>670</v>
      </c>
      <c r="D5" s="254" t="s">
        <v>613</v>
      </c>
      <c r="E5" s="89" t="s">
        <v>614</v>
      </c>
      <c r="F5" s="117">
        <v>3</v>
      </c>
      <c r="G5" s="94">
        <v>2</v>
      </c>
      <c r="H5" s="94">
        <v>6</v>
      </c>
    </row>
    <row r="6" spans="1:8" x14ac:dyDescent="0.25">
      <c r="A6" s="281"/>
      <c r="B6" s="254"/>
      <c r="C6" s="282"/>
      <c r="D6" s="254"/>
      <c r="E6" s="89" t="s">
        <v>615</v>
      </c>
      <c r="F6" s="117">
        <v>3</v>
      </c>
      <c r="G6" s="94">
        <v>2</v>
      </c>
      <c r="H6" s="94">
        <v>6</v>
      </c>
    </row>
    <row r="7" spans="1:8" ht="25.5" customHeight="1" x14ac:dyDescent="0.25">
      <c r="A7" s="121">
        <v>4</v>
      </c>
      <c r="B7" s="121" t="s">
        <v>609</v>
      </c>
      <c r="C7" s="122" t="s">
        <v>671</v>
      </c>
      <c r="D7" s="121" t="s">
        <v>537</v>
      </c>
      <c r="E7" s="121" t="s">
        <v>616</v>
      </c>
      <c r="F7" s="123">
        <v>2</v>
      </c>
      <c r="G7" s="121">
        <v>4</v>
      </c>
      <c r="H7" s="121">
        <v>8</v>
      </c>
    </row>
    <row r="8" spans="1:8" ht="21" customHeight="1" x14ac:dyDescent="0.25">
      <c r="A8" s="132">
        <v>5</v>
      </c>
      <c r="B8" s="125" t="s">
        <v>610</v>
      </c>
      <c r="C8" s="127" t="s">
        <v>548</v>
      </c>
      <c r="D8" s="125" t="s">
        <v>617</v>
      </c>
      <c r="E8" s="125" t="s">
        <v>618</v>
      </c>
      <c r="F8" s="125">
        <v>2</v>
      </c>
      <c r="G8" s="132">
        <v>4</v>
      </c>
      <c r="H8" s="132">
        <v>8</v>
      </c>
    </row>
    <row r="9" spans="1:8" x14ac:dyDescent="0.25">
      <c r="A9" s="128">
        <v>6</v>
      </c>
      <c r="B9" s="121" t="s">
        <v>620</v>
      </c>
      <c r="C9" s="122" t="s">
        <v>672</v>
      </c>
      <c r="D9" s="121" t="s">
        <v>587</v>
      </c>
      <c r="E9" s="121" t="s">
        <v>619</v>
      </c>
      <c r="F9" s="123">
        <v>2</v>
      </c>
      <c r="G9" s="128">
        <v>3</v>
      </c>
      <c r="H9" s="128">
        <v>6</v>
      </c>
    </row>
    <row r="10" spans="1:8" s="124" customFormat="1" ht="42.75" customHeight="1" x14ac:dyDescent="0.25">
      <c r="A10" s="132">
        <v>7</v>
      </c>
      <c r="B10" s="127" t="s">
        <v>667</v>
      </c>
      <c r="C10" s="127" t="s">
        <v>673</v>
      </c>
      <c r="D10" s="125" t="s">
        <v>621</v>
      </c>
      <c r="E10" s="125" t="s">
        <v>622</v>
      </c>
      <c r="F10" s="133">
        <v>4</v>
      </c>
      <c r="G10" s="132">
        <v>4</v>
      </c>
      <c r="H10" s="132">
        <v>16</v>
      </c>
    </row>
    <row r="11" spans="1:8" ht="30.75" customHeight="1" x14ac:dyDescent="0.25">
      <c r="A11" s="284">
        <v>8</v>
      </c>
      <c r="B11" s="283" t="s">
        <v>668</v>
      </c>
      <c r="C11" s="283" t="s">
        <v>674</v>
      </c>
      <c r="D11" s="283" t="s">
        <v>623</v>
      </c>
      <c r="E11" s="121" t="s">
        <v>624</v>
      </c>
      <c r="F11" s="129">
        <v>2</v>
      </c>
      <c r="G11" s="121">
        <v>2</v>
      </c>
      <c r="H11" s="121">
        <v>4</v>
      </c>
    </row>
    <row r="12" spans="1:8" ht="30.75" customHeight="1" x14ac:dyDescent="0.25">
      <c r="A12" s="284"/>
      <c r="B12" s="283"/>
      <c r="C12" s="283"/>
      <c r="D12" s="283"/>
      <c r="E12" s="121" t="s">
        <v>625</v>
      </c>
      <c r="F12" s="129">
        <v>2</v>
      </c>
      <c r="G12" s="121">
        <v>1</v>
      </c>
      <c r="H12" s="121">
        <v>2</v>
      </c>
    </row>
    <row r="13" spans="1:8" ht="23.25" customHeight="1" x14ac:dyDescent="0.25">
      <c r="A13" s="125">
        <v>9</v>
      </c>
      <c r="B13" s="125" t="s">
        <v>626</v>
      </c>
      <c r="C13" s="127" t="s">
        <v>675</v>
      </c>
      <c r="D13" s="125" t="s">
        <v>627</v>
      </c>
      <c r="E13" s="125" t="s">
        <v>628</v>
      </c>
      <c r="F13" s="125">
        <v>2</v>
      </c>
      <c r="G13" s="125">
        <v>1</v>
      </c>
      <c r="H13" s="125">
        <v>2</v>
      </c>
    </row>
    <row r="14" spans="1:8" ht="23.25" customHeight="1" x14ac:dyDescent="0.25">
      <c r="A14" s="121">
        <v>10</v>
      </c>
      <c r="B14" s="121" t="s">
        <v>629</v>
      </c>
      <c r="C14" s="122" t="s">
        <v>676</v>
      </c>
      <c r="D14" s="121" t="s">
        <v>630</v>
      </c>
      <c r="E14" s="121" t="s">
        <v>631</v>
      </c>
      <c r="F14" s="123">
        <v>2</v>
      </c>
      <c r="G14" s="121">
        <v>4</v>
      </c>
      <c r="H14" s="121">
        <v>8</v>
      </c>
    </row>
    <row r="15" spans="1:8" ht="25.5" customHeight="1" x14ac:dyDescent="0.25">
      <c r="A15" s="125">
        <v>11</v>
      </c>
      <c r="B15" s="125" t="s">
        <v>632</v>
      </c>
      <c r="C15" s="127" t="s">
        <v>633</v>
      </c>
      <c r="D15" s="125" t="s">
        <v>634</v>
      </c>
      <c r="E15" s="125" t="s">
        <v>635</v>
      </c>
      <c r="F15" s="125">
        <v>3</v>
      </c>
      <c r="G15" s="125">
        <v>2</v>
      </c>
      <c r="H15" s="125">
        <v>6</v>
      </c>
    </row>
    <row r="16" spans="1:8" x14ac:dyDescent="0.25">
      <c r="A16" s="284">
        <v>12</v>
      </c>
      <c r="B16" s="284" t="s">
        <v>636</v>
      </c>
      <c r="C16" s="283" t="s">
        <v>677</v>
      </c>
      <c r="D16" s="284" t="s">
        <v>557</v>
      </c>
      <c r="E16" s="121" t="s">
        <v>637</v>
      </c>
      <c r="F16" s="123">
        <v>2</v>
      </c>
      <c r="G16" s="121">
        <v>1</v>
      </c>
      <c r="H16" s="287">
        <v>4</v>
      </c>
    </row>
    <row r="17" spans="1:9" x14ac:dyDescent="0.25">
      <c r="A17" s="284"/>
      <c r="B17" s="284"/>
      <c r="C17" s="283"/>
      <c r="D17" s="284"/>
      <c r="E17" s="121" t="s">
        <v>638</v>
      </c>
      <c r="F17" s="123">
        <v>2</v>
      </c>
      <c r="G17" s="121">
        <v>1</v>
      </c>
      <c r="H17" s="289"/>
      <c r="I17" t="s">
        <v>782</v>
      </c>
    </row>
    <row r="18" spans="1:9" x14ac:dyDescent="0.25">
      <c r="A18" s="125">
        <v>13</v>
      </c>
      <c r="B18" s="125" t="s">
        <v>639</v>
      </c>
      <c r="C18" s="127" t="s">
        <v>480</v>
      </c>
      <c r="D18" s="125" t="s">
        <v>640</v>
      </c>
      <c r="E18" s="125" t="s">
        <v>641</v>
      </c>
      <c r="F18" s="125">
        <v>2</v>
      </c>
      <c r="G18" s="125">
        <v>3</v>
      </c>
      <c r="H18" s="125">
        <v>6</v>
      </c>
    </row>
    <row r="19" spans="1:9" x14ac:dyDescent="0.25">
      <c r="A19" s="284">
        <v>14</v>
      </c>
      <c r="B19" s="284" t="s">
        <v>642</v>
      </c>
      <c r="C19" s="283" t="s">
        <v>580</v>
      </c>
      <c r="D19" s="284" t="s">
        <v>581</v>
      </c>
      <c r="E19" s="121" t="s">
        <v>507</v>
      </c>
      <c r="F19" s="123">
        <v>3</v>
      </c>
      <c r="G19" s="121">
        <v>1</v>
      </c>
      <c r="H19" s="287">
        <v>12</v>
      </c>
    </row>
    <row r="20" spans="1:9" x14ac:dyDescent="0.25">
      <c r="A20" s="284"/>
      <c r="B20" s="284"/>
      <c r="C20" s="283"/>
      <c r="D20" s="284"/>
      <c r="E20" s="121" t="s">
        <v>643</v>
      </c>
      <c r="F20" s="123">
        <v>3</v>
      </c>
      <c r="G20" s="121">
        <v>2</v>
      </c>
      <c r="H20" s="288"/>
    </row>
    <row r="21" spans="1:9" x14ac:dyDescent="0.25">
      <c r="A21" s="284"/>
      <c r="B21" s="284"/>
      <c r="C21" s="283"/>
      <c r="D21" s="284"/>
      <c r="E21" s="130" t="s">
        <v>644</v>
      </c>
      <c r="F21" s="123">
        <v>3</v>
      </c>
      <c r="G21" s="121">
        <v>1</v>
      </c>
      <c r="H21" s="289"/>
    </row>
    <row r="22" spans="1:9" ht="33" x14ac:dyDescent="0.25">
      <c r="A22" s="134">
        <v>15</v>
      </c>
      <c r="B22" s="127" t="s">
        <v>645</v>
      </c>
      <c r="C22" s="127" t="s">
        <v>646</v>
      </c>
      <c r="D22" s="125" t="s">
        <v>647</v>
      </c>
      <c r="E22" s="126" t="s">
        <v>648</v>
      </c>
      <c r="F22" s="125">
        <v>2</v>
      </c>
      <c r="G22" s="125">
        <v>3</v>
      </c>
      <c r="H22" s="125">
        <v>6</v>
      </c>
    </row>
    <row r="23" spans="1:9" ht="25.5" customHeight="1" x14ac:dyDescent="0.25">
      <c r="A23" s="284">
        <v>16</v>
      </c>
      <c r="B23" s="284" t="s">
        <v>192</v>
      </c>
      <c r="C23" s="283" t="s">
        <v>147</v>
      </c>
      <c r="D23" s="283" t="s">
        <v>593</v>
      </c>
      <c r="E23" s="121" t="s">
        <v>594</v>
      </c>
      <c r="F23" s="123">
        <v>3</v>
      </c>
      <c r="G23" s="123">
        <v>2</v>
      </c>
      <c r="H23" s="287">
        <v>12</v>
      </c>
      <c r="I23" t="s">
        <v>784</v>
      </c>
    </row>
    <row r="24" spans="1:9" ht="25.5" customHeight="1" x14ac:dyDescent="0.25">
      <c r="A24" s="284"/>
      <c r="B24" s="284"/>
      <c r="C24" s="283"/>
      <c r="D24" s="283"/>
      <c r="E24" s="121" t="s">
        <v>649</v>
      </c>
      <c r="F24" s="123">
        <v>3</v>
      </c>
      <c r="G24" s="123">
        <v>2</v>
      </c>
      <c r="H24" s="289"/>
      <c r="I24" t="s">
        <v>783</v>
      </c>
    </row>
    <row r="25" spans="1:9" ht="43.5" customHeight="1" x14ac:dyDescent="0.25">
      <c r="A25" s="125">
        <v>17</v>
      </c>
      <c r="B25" s="127" t="s">
        <v>650</v>
      </c>
      <c r="C25" s="127" t="s">
        <v>678</v>
      </c>
      <c r="D25" s="127" t="s">
        <v>651</v>
      </c>
      <c r="E25" s="125" t="s">
        <v>652</v>
      </c>
      <c r="F25" s="125">
        <v>4</v>
      </c>
      <c r="G25" s="125">
        <v>4</v>
      </c>
      <c r="H25" s="125">
        <v>16</v>
      </c>
    </row>
    <row r="26" spans="1:9" ht="33" x14ac:dyDescent="0.25">
      <c r="A26" s="131">
        <v>18</v>
      </c>
      <c r="B26" s="122" t="s">
        <v>653</v>
      </c>
      <c r="C26" s="122" t="s">
        <v>679</v>
      </c>
      <c r="D26" s="122" t="s">
        <v>654</v>
      </c>
      <c r="E26" s="121" t="s">
        <v>655</v>
      </c>
      <c r="F26" s="123">
        <v>3</v>
      </c>
      <c r="G26" s="123">
        <v>4</v>
      </c>
      <c r="H26" s="121">
        <v>12</v>
      </c>
    </row>
    <row r="27" spans="1:9" x14ac:dyDescent="0.25">
      <c r="A27" s="285">
        <v>19</v>
      </c>
      <c r="B27" s="264" t="s">
        <v>656</v>
      </c>
      <c r="C27" s="249" t="s">
        <v>658</v>
      </c>
      <c r="D27" s="264" t="s">
        <v>660</v>
      </c>
      <c r="E27" s="135" t="s">
        <v>664</v>
      </c>
      <c r="F27" s="135">
        <v>2</v>
      </c>
      <c r="G27" s="135">
        <v>2</v>
      </c>
      <c r="H27" s="249">
        <v>6</v>
      </c>
    </row>
    <row r="28" spans="1:9" x14ac:dyDescent="0.25">
      <c r="A28" s="286"/>
      <c r="B28" s="265"/>
      <c r="C28" s="251"/>
      <c r="D28" s="265"/>
      <c r="E28" s="135" t="s">
        <v>665</v>
      </c>
      <c r="F28" s="135">
        <v>2</v>
      </c>
      <c r="G28" s="135">
        <v>1</v>
      </c>
      <c r="H28" s="251"/>
    </row>
    <row r="29" spans="1:9" ht="30" customHeight="1" x14ac:dyDescent="0.25">
      <c r="A29" s="131">
        <v>20</v>
      </c>
      <c r="B29" s="137" t="s">
        <v>657</v>
      </c>
      <c r="C29" s="137" t="s">
        <v>680</v>
      </c>
      <c r="D29" s="137" t="s">
        <v>659</v>
      </c>
      <c r="E29" s="136" t="s">
        <v>663</v>
      </c>
      <c r="F29" s="136">
        <v>2</v>
      </c>
      <c r="G29" s="136">
        <v>4</v>
      </c>
      <c r="H29" s="136">
        <v>8</v>
      </c>
    </row>
    <row r="30" spans="1:9" ht="49.5" x14ac:dyDescent="0.25">
      <c r="A30" s="125">
        <v>21</v>
      </c>
      <c r="B30" s="127" t="s">
        <v>666</v>
      </c>
      <c r="C30" s="127" t="s">
        <v>681</v>
      </c>
      <c r="D30" s="127" t="s">
        <v>661</v>
      </c>
      <c r="E30" s="125" t="s">
        <v>662</v>
      </c>
      <c r="F30" s="125">
        <v>4</v>
      </c>
      <c r="G30" s="125">
        <v>4</v>
      </c>
      <c r="H30" s="125">
        <v>16</v>
      </c>
      <c r="I30" t="s">
        <v>782</v>
      </c>
    </row>
    <row r="31" spans="1:9" x14ac:dyDescent="0.25">
      <c r="B31"/>
      <c r="D31"/>
      <c r="F31"/>
    </row>
    <row r="32" spans="1:9" x14ac:dyDescent="0.25">
      <c r="F32" t="s">
        <v>781</v>
      </c>
      <c r="G32" t="s">
        <v>765</v>
      </c>
      <c r="H32" t="s">
        <v>780</v>
      </c>
    </row>
  </sheetData>
  <mergeCells count="29">
    <mergeCell ref="D27:D28"/>
    <mergeCell ref="H19:H21"/>
    <mergeCell ref="H16:H17"/>
    <mergeCell ref="H27:H28"/>
    <mergeCell ref="H23:H24"/>
    <mergeCell ref="D19:D21"/>
    <mergeCell ref="D23:D24"/>
    <mergeCell ref="A27:A28"/>
    <mergeCell ref="B27:B28"/>
    <mergeCell ref="C27:C28"/>
    <mergeCell ref="A11:A12"/>
    <mergeCell ref="B11:B12"/>
    <mergeCell ref="C11:C12"/>
    <mergeCell ref="B23:B24"/>
    <mergeCell ref="C23:C24"/>
    <mergeCell ref="A23:A24"/>
    <mergeCell ref="B19:B21"/>
    <mergeCell ref="C19:C21"/>
    <mergeCell ref="A19:A21"/>
    <mergeCell ref="D11:D12"/>
    <mergeCell ref="A16:A17"/>
    <mergeCell ref="B16:B17"/>
    <mergeCell ref="C16:C17"/>
    <mergeCell ref="D16:D17"/>
    <mergeCell ref="A1:G1"/>
    <mergeCell ref="A5:A6"/>
    <mergeCell ref="B5:B6"/>
    <mergeCell ref="C5:C6"/>
    <mergeCell ref="D5:D6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>
      <pane ySplit="2" topLeftCell="A9" activePane="bottomLeft" state="frozen"/>
      <selection pane="bottomLeft" activeCell="G33" sqref="G33"/>
    </sheetView>
  </sheetViews>
  <sheetFormatPr defaultColWidth="9" defaultRowHeight="16.5" x14ac:dyDescent="0.25"/>
  <cols>
    <col min="1" max="1" width="5.375" style="195" customWidth="1"/>
    <col min="2" max="2" width="12" style="197" customWidth="1"/>
    <col min="3" max="3" width="21.625" style="195" customWidth="1"/>
    <col min="4" max="4" width="12" style="197" customWidth="1"/>
    <col min="5" max="5" width="12.875" style="195" customWidth="1"/>
    <col min="6" max="6" width="9" style="196"/>
    <col min="7" max="7" width="14" style="195" customWidth="1"/>
    <col min="8" max="8" width="9" style="195"/>
    <col min="9" max="9" width="26.25" style="195" customWidth="1"/>
    <col min="10" max="16384" width="9" style="195"/>
  </cols>
  <sheetData>
    <row r="1" spans="1:9" x14ac:dyDescent="0.25">
      <c r="A1" s="292" t="s">
        <v>789</v>
      </c>
      <c r="B1" s="293"/>
      <c r="C1" s="293"/>
      <c r="D1" s="293"/>
      <c r="E1" s="293"/>
      <c r="F1" s="293"/>
      <c r="G1" s="293"/>
      <c r="H1" s="199"/>
    </row>
    <row r="2" spans="1:9" x14ac:dyDescent="0.25">
      <c r="A2" s="92" t="s">
        <v>458</v>
      </c>
      <c r="B2" s="92" t="s">
        <v>459</v>
      </c>
      <c r="C2" s="92" t="s">
        <v>461</v>
      </c>
      <c r="D2" s="92" t="s">
        <v>528</v>
      </c>
      <c r="E2" s="92" t="s">
        <v>462</v>
      </c>
      <c r="F2" s="92" t="s">
        <v>463</v>
      </c>
      <c r="G2" s="92" t="s">
        <v>464</v>
      </c>
      <c r="H2" s="92" t="s">
        <v>532</v>
      </c>
    </row>
    <row r="3" spans="1:9" ht="20.25" customHeight="1" x14ac:dyDescent="0.25">
      <c r="A3" s="290">
        <v>1</v>
      </c>
      <c r="B3" s="290" t="s">
        <v>247</v>
      </c>
      <c r="C3" s="290" t="s">
        <v>248</v>
      </c>
      <c r="D3" s="290" t="s">
        <v>168</v>
      </c>
      <c r="E3" s="200" t="s">
        <v>250</v>
      </c>
      <c r="F3" s="290">
        <v>3</v>
      </c>
      <c r="G3" s="290">
        <v>3</v>
      </c>
      <c r="H3" s="290">
        <v>9</v>
      </c>
    </row>
    <row r="4" spans="1:9" ht="20.25" customHeight="1" x14ac:dyDescent="0.25">
      <c r="A4" s="290"/>
      <c r="B4" s="290"/>
      <c r="C4" s="290"/>
      <c r="D4" s="290"/>
      <c r="E4" s="200" t="s">
        <v>170</v>
      </c>
      <c r="F4" s="290"/>
      <c r="G4" s="290"/>
      <c r="H4" s="290"/>
    </row>
    <row r="5" spans="1:9" ht="16.5" customHeight="1" x14ac:dyDescent="0.25">
      <c r="A5" s="194">
        <v>2</v>
      </c>
      <c r="B5" s="194" t="s">
        <v>272</v>
      </c>
      <c r="C5" s="194" t="s">
        <v>273</v>
      </c>
      <c r="D5" s="194" t="s">
        <v>204</v>
      </c>
      <c r="E5" s="194" t="s">
        <v>274</v>
      </c>
      <c r="F5" s="194">
        <v>2</v>
      </c>
      <c r="G5" s="194">
        <v>3</v>
      </c>
      <c r="H5" s="194">
        <v>6</v>
      </c>
    </row>
    <row r="6" spans="1:9" x14ac:dyDescent="0.25">
      <c r="A6" s="200">
        <v>3</v>
      </c>
      <c r="B6" s="200" t="s">
        <v>238</v>
      </c>
      <c r="C6" s="200" t="s">
        <v>239</v>
      </c>
      <c r="D6" s="200" t="s">
        <v>172</v>
      </c>
      <c r="E6" s="200" t="s">
        <v>174</v>
      </c>
      <c r="F6" s="200">
        <v>2</v>
      </c>
      <c r="G6" s="200">
        <v>3</v>
      </c>
      <c r="H6" s="200">
        <v>6</v>
      </c>
    </row>
    <row r="7" spans="1:9" ht="25.5" customHeight="1" x14ac:dyDescent="0.25">
      <c r="A7" s="194">
        <v>4</v>
      </c>
      <c r="B7" s="194" t="s">
        <v>845</v>
      </c>
      <c r="C7" s="194" t="s">
        <v>844</v>
      </c>
      <c r="D7" s="194" t="s">
        <v>177</v>
      </c>
      <c r="E7" s="194" t="s">
        <v>178</v>
      </c>
      <c r="F7" s="194">
        <v>3</v>
      </c>
      <c r="G7" s="194">
        <v>3</v>
      </c>
      <c r="H7" s="194">
        <v>9</v>
      </c>
    </row>
    <row r="8" spans="1:9" ht="21" customHeight="1" x14ac:dyDescent="0.25">
      <c r="A8" s="200">
        <v>5</v>
      </c>
      <c r="B8" s="200" t="s">
        <v>791</v>
      </c>
      <c r="C8" s="200" t="s">
        <v>841</v>
      </c>
      <c r="D8" s="200" t="s">
        <v>792</v>
      </c>
      <c r="E8" s="200" t="s">
        <v>793</v>
      </c>
      <c r="F8" s="200">
        <v>2</v>
      </c>
      <c r="G8" s="200">
        <v>3</v>
      </c>
      <c r="H8" s="200">
        <v>6</v>
      </c>
    </row>
    <row r="9" spans="1:9" ht="33" x14ac:dyDescent="0.25">
      <c r="A9" s="194">
        <v>6</v>
      </c>
      <c r="B9" s="194" t="s">
        <v>794</v>
      </c>
      <c r="C9" s="194" t="s">
        <v>795</v>
      </c>
      <c r="D9" s="194" t="s">
        <v>796</v>
      </c>
      <c r="E9" s="194" t="s">
        <v>797</v>
      </c>
      <c r="F9" s="194">
        <v>2</v>
      </c>
      <c r="G9" s="194">
        <v>3</v>
      </c>
      <c r="H9" s="194">
        <v>6</v>
      </c>
    </row>
    <row r="10" spans="1:9" s="198" customFormat="1" ht="17.25" customHeight="1" x14ac:dyDescent="0.25">
      <c r="A10" s="290">
        <v>7</v>
      </c>
      <c r="B10" s="290" t="s">
        <v>798</v>
      </c>
      <c r="C10" s="290" t="s">
        <v>799</v>
      </c>
      <c r="D10" s="290" t="s">
        <v>800</v>
      </c>
      <c r="E10" s="200" t="s">
        <v>801</v>
      </c>
      <c r="F10" s="290">
        <v>2</v>
      </c>
      <c r="G10" s="290">
        <v>2</v>
      </c>
      <c r="H10" s="290">
        <v>4</v>
      </c>
      <c r="I10" s="195" t="s">
        <v>782</v>
      </c>
    </row>
    <row r="11" spans="1:9" ht="19.5" customHeight="1" x14ac:dyDescent="0.25">
      <c r="A11" s="290"/>
      <c r="B11" s="290"/>
      <c r="C11" s="290"/>
      <c r="D11" s="290"/>
      <c r="E11" s="200" t="s">
        <v>802</v>
      </c>
      <c r="F11" s="290"/>
      <c r="G11" s="290"/>
      <c r="H11" s="290"/>
    </row>
    <row r="12" spans="1:9" ht="30.75" customHeight="1" x14ac:dyDescent="0.25">
      <c r="A12" s="194">
        <v>8</v>
      </c>
      <c r="B12" s="194" t="s">
        <v>803</v>
      </c>
      <c r="C12" s="194" t="s">
        <v>804</v>
      </c>
      <c r="D12" s="194" t="s">
        <v>413</v>
      </c>
      <c r="E12" s="194" t="s">
        <v>805</v>
      </c>
      <c r="F12" s="194">
        <v>2</v>
      </c>
      <c r="G12" s="194">
        <v>3</v>
      </c>
      <c r="H12" s="194">
        <v>6</v>
      </c>
    </row>
    <row r="13" spans="1:9" ht="23.25" customHeight="1" x14ac:dyDescent="0.25">
      <c r="A13" s="200">
        <v>9</v>
      </c>
      <c r="B13" s="200" t="s">
        <v>198</v>
      </c>
      <c r="C13" s="200" t="s">
        <v>199</v>
      </c>
      <c r="D13" s="200" t="s">
        <v>44</v>
      </c>
      <c r="E13" s="200" t="s">
        <v>418</v>
      </c>
      <c r="F13" s="200">
        <v>2</v>
      </c>
      <c r="G13" s="200">
        <v>3</v>
      </c>
      <c r="H13" s="200">
        <v>6</v>
      </c>
    </row>
    <row r="14" spans="1:9" ht="18" customHeight="1" x14ac:dyDescent="0.25">
      <c r="A14" s="283">
        <v>10</v>
      </c>
      <c r="B14" s="283" t="s">
        <v>323</v>
      </c>
      <c r="C14" s="283" t="s">
        <v>437</v>
      </c>
      <c r="D14" s="283" t="s">
        <v>436</v>
      </c>
      <c r="E14" s="194" t="s">
        <v>42</v>
      </c>
      <c r="F14" s="283">
        <v>2</v>
      </c>
      <c r="G14" s="283">
        <v>3</v>
      </c>
      <c r="H14" s="283">
        <v>6</v>
      </c>
    </row>
    <row r="15" spans="1:9" ht="18" customHeight="1" x14ac:dyDescent="0.25">
      <c r="A15" s="283"/>
      <c r="B15" s="283"/>
      <c r="C15" s="283"/>
      <c r="D15" s="283"/>
      <c r="E15" s="194" t="s">
        <v>438</v>
      </c>
      <c r="F15" s="283"/>
      <c r="G15" s="283"/>
      <c r="H15" s="283"/>
    </row>
    <row r="16" spans="1:9" x14ac:dyDescent="0.25">
      <c r="A16" s="283"/>
      <c r="B16" s="283"/>
      <c r="C16" s="283"/>
      <c r="D16" s="283"/>
      <c r="E16" s="194" t="s">
        <v>806</v>
      </c>
      <c r="F16" s="283"/>
      <c r="G16" s="283"/>
      <c r="H16" s="283"/>
    </row>
    <row r="17" spans="1:9" ht="21" customHeight="1" x14ac:dyDescent="0.25">
      <c r="A17" s="290">
        <v>11</v>
      </c>
      <c r="B17" s="290" t="s">
        <v>192</v>
      </c>
      <c r="C17" s="290" t="s">
        <v>807</v>
      </c>
      <c r="D17" s="290" t="s">
        <v>808</v>
      </c>
      <c r="E17" s="200" t="s">
        <v>148</v>
      </c>
      <c r="F17" s="290">
        <v>3</v>
      </c>
      <c r="G17" s="290">
        <v>3</v>
      </c>
      <c r="H17" s="290">
        <v>9</v>
      </c>
      <c r="I17" s="195" t="s">
        <v>782</v>
      </c>
    </row>
    <row r="18" spans="1:9" x14ac:dyDescent="0.25">
      <c r="A18" s="290"/>
      <c r="B18" s="290"/>
      <c r="C18" s="290"/>
      <c r="D18" s="290"/>
      <c r="E18" s="200" t="s">
        <v>809</v>
      </c>
      <c r="F18" s="290"/>
      <c r="G18" s="290"/>
      <c r="H18" s="290"/>
    </row>
    <row r="19" spans="1:9" ht="16.5" customHeight="1" x14ac:dyDescent="0.25">
      <c r="A19" s="290"/>
      <c r="B19" s="290"/>
      <c r="C19" s="290"/>
      <c r="D19" s="290"/>
      <c r="E19" s="200" t="s">
        <v>810</v>
      </c>
      <c r="F19" s="290"/>
      <c r="G19" s="290"/>
      <c r="H19" s="290"/>
    </row>
    <row r="20" spans="1:9" ht="33" x14ac:dyDescent="0.25">
      <c r="A20" s="194">
        <v>12</v>
      </c>
      <c r="B20" s="194" t="s">
        <v>811</v>
      </c>
      <c r="C20" s="194" t="s">
        <v>812</v>
      </c>
      <c r="D20" s="194" t="s">
        <v>813</v>
      </c>
      <c r="E20" s="194" t="s">
        <v>814</v>
      </c>
      <c r="F20" s="194">
        <v>3</v>
      </c>
      <c r="G20" s="194">
        <v>3</v>
      </c>
      <c r="H20" s="194">
        <v>9</v>
      </c>
    </row>
    <row r="21" spans="1:9" x14ac:dyDescent="0.25">
      <c r="A21" s="200">
        <v>13</v>
      </c>
      <c r="B21" s="200" t="s">
        <v>815</v>
      </c>
      <c r="C21" s="200" t="s">
        <v>816</v>
      </c>
      <c r="D21" s="200" t="s">
        <v>817</v>
      </c>
      <c r="E21" s="200" t="s">
        <v>818</v>
      </c>
      <c r="F21" s="200">
        <v>2</v>
      </c>
      <c r="G21" s="200">
        <v>3</v>
      </c>
      <c r="H21" s="200">
        <v>6</v>
      </c>
    </row>
    <row r="22" spans="1:9" x14ac:dyDescent="0.25">
      <c r="A22" s="194">
        <v>14</v>
      </c>
      <c r="B22" s="194" t="s">
        <v>819</v>
      </c>
      <c r="C22" s="194" t="s">
        <v>820</v>
      </c>
      <c r="D22" s="194" t="s">
        <v>101</v>
      </c>
      <c r="E22" s="194" t="s">
        <v>821</v>
      </c>
      <c r="F22" s="194">
        <v>2</v>
      </c>
      <c r="G22" s="194">
        <v>3</v>
      </c>
      <c r="H22" s="194">
        <v>6</v>
      </c>
    </row>
    <row r="23" spans="1:9" ht="33.75" customHeight="1" x14ac:dyDescent="0.25">
      <c r="A23" s="200">
        <v>15</v>
      </c>
      <c r="B23" s="200" t="s">
        <v>822</v>
      </c>
      <c r="C23" s="200" t="s">
        <v>823</v>
      </c>
      <c r="D23" s="200" t="s">
        <v>824</v>
      </c>
      <c r="E23" s="200" t="s">
        <v>825</v>
      </c>
      <c r="F23" s="200">
        <v>4</v>
      </c>
      <c r="G23" s="200">
        <v>3</v>
      </c>
      <c r="H23" s="200">
        <v>12</v>
      </c>
    </row>
    <row r="24" spans="1:9" ht="19.5" customHeight="1" x14ac:dyDescent="0.25">
      <c r="A24" s="283">
        <v>16</v>
      </c>
      <c r="B24" s="283" t="s">
        <v>826</v>
      </c>
      <c r="C24" s="283" t="s">
        <v>827</v>
      </c>
      <c r="D24" s="283" t="s">
        <v>20</v>
      </c>
      <c r="E24" s="194" t="s">
        <v>828</v>
      </c>
      <c r="F24" s="283">
        <v>3</v>
      </c>
      <c r="G24" s="291">
        <v>3</v>
      </c>
      <c r="H24" s="283">
        <v>9</v>
      </c>
    </row>
    <row r="25" spans="1:9" ht="18" customHeight="1" x14ac:dyDescent="0.25">
      <c r="A25" s="283"/>
      <c r="B25" s="283"/>
      <c r="C25" s="283"/>
      <c r="D25" s="283"/>
      <c r="E25" s="194" t="s">
        <v>829</v>
      </c>
      <c r="F25" s="283"/>
      <c r="G25" s="291"/>
      <c r="H25" s="283"/>
    </row>
    <row r="26" spans="1:9" x14ac:dyDescent="0.25">
      <c r="A26" s="283"/>
      <c r="B26" s="283"/>
      <c r="C26" s="283"/>
      <c r="D26" s="283"/>
      <c r="E26" s="194" t="s">
        <v>830</v>
      </c>
      <c r="F26" s="283"/>
      <c r="G26" s="291"/>
      <c r="H26" s="283"/>
    </row>
    <row r="27" spans="1:9" x14ac:dyDescent="0.25">
      <c r="A27" s="200">
        <v>17</v>
      </c>
      <c r="B27" s="200" t="s">
        <v>371</v>
      </c>
      <c r="C27" s="200" t="s">
        <v>145</v>
      </c>
      <c r="D27" s="200" t="s">
        <v>12</v>
      </c>
      <c r="E27" s="200" t="s">
        <v>831</v>
      </c>
      <c r="F27" s="200">
        <v>3</v>
      </c>
      <c r="G27" s="200">
        <v>3</v>
      </c>
      <c r="H27" s="200">
        <v>9</v>
      </c>
    </row>
    <row r="28" spans="1:9" ht="33" x14ac:dyDescent="0.25">
      <c r="A28" s="194">
        <v>18</v>
      </c>
      <c r="B28" s="194" t="s">
        <v>387</v>
      </c>
      <c r="C28" s="194" t="s">
        <v>832</v>
      </c>
      <c r="D28" s="194" t="s">
        <v>429</v>
      </c>
      <c r="E28" s="194" t="s">
        <v>833</v>
      </c>
      <c r="F28" s="194">
        <v>4</v>
      </c>
      <c r="G28" s="194">
        <v>3</v>
      </c>
      <c r="H28" s="194">
        <v>12</v>
      </c>
    </row>
    <row r="29" spans="1:9" ht="30" customHeight="1" x14ac:dyDescent="0.25">
      <c r="A29" s="290">
        <v>19</v>
      </c>
      <c r="B29" s="290" t="s">
        <v>834</v>
      </c>
      <c r="C29" s="290" t="s">
        <v>835</v>
      </c>
      <c r="D29" s="290" t="s">
        <v>790</v>
      </c>
      <c r="E29" s="200" t="s">
        <v>836</v>
      </c>
      <c r="F29" s="290">
        <v>2</v>
      </c>
      <c r="G29" s="290">
        <v>3</v>
      </c>
      <c r="H29" s="290">
        <v>6</v>
      </c>
    </row>
    <row r="30" spans="1:9" x14ac:dyDescent="0.25">
      <c r="A30" s="290"/>
      <c r="B30" s="290"/>
      <c r="C30" s="290"/>
      <c r="D30" s="290"/>
      <c r="E30" s="200" t="s">
        <v>837</v>
      </c>
      <c r="F30" s="290"/>
      <c r="G30" s="290"/>
      <c r="H30" s="290"/>
    </row>
    <row r="31" spans="1:9" ht="33" x14ac:dyDescent="0.25">
      <c r="A31" s="194">
        <v>20</v>
      </c>
      <c r="B31" s="194" t="s">
        <v>840</v>
      </c>
      <c r="C31" s="194" t="s">
        <v>838</v>
      </c>
      <c r="D31" s="194" t="s">
        <v>452</v>
      </c>
      <c r="E31" s="194" t="s">
        <v>839</v>
      </c>
      <c r="F31" s="194">
        <v>4</v>
      </c>
      <c r="G31" s="194">
        <v>3</v>
      </c>
      <c r="H31" s="194">
        <v>12</v>
      </c>
    </row>
    <row r="33" spans="6:8" x14ac:dyDescent="0.25">
      <c r="F33" t="s">
        <v>842</v>
      </c>
      <c r="G33" t="s">
        <v>843</v>
      </c>
      <c r="H33"/>
    </row>
  </sheetData>
  <mergeCells count="43">
    <mergeCell ref="A1:G1"/>
    <mergeCell ref="B3:B4"/>
    <mergeCell ref="C3:C4"/>
    <mergeCell ref="D3:D4"/>
    <mergeCell ref="B10:B11"/>
    <mergeCell ref="F3:F4"/>
    <mergeCell ref="B14:B16"/>
    <mergeCell ref="C14:C16"/>
    <mergeCell ref="D14:D16"/>
    <mergeCell ref="C10:C11"/>
    <mergeCell ref="D10:D11"/>
    <mergeCell ref="H3:H4"/>
    <mergeCell ref="F10:F11"/>
    <mergeCell ref="H10:H11"/>
    <mergeCell ref="F14:F16"/>
    <mergeCell ref="B29:B30"/>
    <mergeCell ref="H14:H16"/>
    <mergeCell ref="F17:F19"/>
    <mergeCell ref="H17:H19"/>
    <mergeCell ref="F24:F26"/>
    <mergeCell ref="H24:H26"/>
    <mergeCell ref="B17:B19"/>
    <mergeCell ref="C17:C19"/>
    <mergeCell ref="D17:D19"/>
    <mergeCell ref="B24:B26"/>
    <mergeCell ref="C24:C26"/>
    <mergeCell ref="D24:D26"/>
    <mergeCell ref="H29:H30"/>
    <mergeCell ref="C29:C30"/>
    <mergeCell ref="D29:D30"/>
    <mergeCell ref="A29:A30"/>
    <mergeCell ref="G3:G4"/>
    <mergeCell ref="G10:G11"/>
    <mergeCell ref="G14:G16"/>
    <mergeCell ref="G17:G19"/>
    <mergeCell ref="G24:G26"/>
    <mergeCell ref="F29:F30"/>
    <mergeCell ref="G29:G30"/>
    <mergeCell ref="A3:A4"/>
    <mergeCell ref="A10:A11"/>
    <mergeCell ref="A14:A16"/>
    <mergeCell ref="A17:A19"/>
    <mergeCell ref="A24:A26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pane ySplit="2" topLeftCell="A3" activePane="bottomLeft" state="frozen"/>
      <selection pane="bottomLeft" activeCell="E31" sqref="E3:E31"/>
    </sheetView>
  </sheetViews>
  <sheetFormatPr defaultColWidth="8.75" defaultRowHeight="16.5" x14ac:dyDescent="0.25"/>
  <cols>
    <col min="1" max="1" width="6.5" style="195" customWidth="1"/>
    <col min="2" max="2" width="12.125" style="195" customWidth="1"/>
    <col min="3" max="3" width="15.5" style="195" customWidth="1"/>
    <col min="4" max="4" width="17.25" style="195" customWidth="1"/>
    <col min="5" max="5" width="12.25" style="195" customWidth="1"/>
    <col min="6" max="6" width="8.75" style="195"/>
    <col min="7" max="7" width="10.625" style="195" customWidth="1"/>
    <col min="8" max="8" width="8.75" style="195"/>
    <col min="9" max="9" width="16" style="195" customWidth="1"/>
    <col min="10" max="16384" width="8.75" style="195"/>
  </cols>
  <sheetData>
    <row r="1" spans="1:9" ht="16.149999999999999" customHeight="1" x14ac:dyDescent="0.25">
      <c r="A1" s="294" t="s">
        <v>846</v>
      </c>
      <c r="B1" s="295"/>
      <c r="C1" s="295"/>
      <c r="D1" s="295"/>
      <c r="E1" s="295"/>
      <c r="F1" s="295"/>
      <c r="G1" s="295"/>
      <c r="H1" s="296"/>
    </row>
    <row r="2" spans="1:9" x14ac:dyDescent="0.25">
      <c r="A2" s="201" t="s">
        <v>458</v>
      </c>
      <c r="B2" s="201" t="s">
        <v>909</v>
      </c>
      <c r="C2" s="201" t="s">
        <v>910</v>
      </c>
      <c r="D2" s="201" t="s">
        <v>911</v>
      </c>
      <c r="E2" s="201" t="s">
        <v>912</v>
      </c>
      <c r="F2" s="203" t="s">
        <v>913</v>
      </c>
      <c r="G2" s="203" t="s">
        <v>914</v>
      </c>
      <c r="H2" s="203" t="s">
        <v>915</v>
      </c>
    </row>
    <row r="3" spans="1:9" x14ac:dyDescent="0.25">
      <c r="A3" s="202">
        <v>1</v>
      </c>
      <c r="B3" s="202" t="s">
        <v>847</v>
      </c>
      <c r="C3" s="202" t="s">
        <v>848</v>
      </c>
      <c r="D3" s="202" t="s">
        <v>792</v>
      </c>
      <c r="E3" s="202" t="s">
        <v>869</v>
      </c>
      <c r="F3" s="202">
        <v>2</v>
      </c>
      <c r="G3" s="202">
        <v>5</v>
      </c>
      <c r="H3" s="202">
        <v>10</v>
      </c>
    </row>
    <row r="4" spans="1:9" x14ac:dyDescent="0.25">
      <c r="A4" s="297">
        <v>2</v>
      </c>
      <c r="B4" s="297" t="s">
        <v>849</v>
      </c>
      <c r="C4" s="297" t="s">
        <v>850</v>
      </c>
      <c r="D4" s="297" t="s">
        <v>800</v>
      </c>
      <c r="E4" s="206" t="s">
        <v>870</v>
      </c>
      <c r="F4" s="297">
        <v>2</v>
      </c>
      <c r="G4" s="206">
        <v>1</v>
      </c>
      <c r="H4" s="297">
        <v>6</v>
      </c>
    </row>
    <row r="5" spans="1:9" x14ac:dyDescent="0.25">
      <c r="A5" s="298"/>
      <c r="B5" s="298"/>
      <c r="C5" s="298"/>
      <c r="D5" s="298"/>
      <c r="E5" s="206" t="s">
        <v>871</v>
      </c>
      <c r="F5" s="298"/>
      <c r="G5" s="206">
        <v>2</v>
      </c>
      <c r="H5" s="298"/>
      <c r="I5" s="195" t="s">
        <v>782</v>
      </c>
    </row>
    <row r="6" spans="1:9" x14ac:dyDescent="0.25">
      <c r="A6" s="202">
        <v>3</v>
      </c>
      <c r="B6" s="202" t="s">
        <v>851</v>
      </c>
      <c r="C6" s="202" t="s">
        <v>852</v>
      </c>
      <c r="D6" s="202" t="s">
        <v>172</v>
      </c>
      <c r="E6" s="202" t="s">
        <v>174</v>
      </c>
      <c r="F6" s="202">
        <v>2</v>
      </c>
      <c r="G6" s="202">
        <v>5</v>
      </c>
      <c r="H6" s="202">
        <v>10</v>
      </c>
    </row>
    <row r="7" spans="1:9" ht="45" customHeight="1" x14ac:dyDescent="0.25">
      <c r="A7" s="206">
        <v>4</v>
      </c>
      <c r="B7" s="206" t="s">
        <v>853</v>
      </c>
      <c r="C7" s="206" t="s">
        <v>854</v>
      </c>
      <c r="D7" s="206" t="s">
        <v>796</v>
      </c>
      <c r="E7" s="206" t="s">
        <v>872</v>
      </c>
      <c r="F7" s="206">
        <v>2</v>
      </c>
      <c r="G7" s="206">
        <v>3</v>
      </c>
      <c r="H7" s="206">
        <v>6</v>
      </c>
    </row>
    <row r="8" spans="1:9" ht="63" customHeight="1" x14ac:dyDescent="0.25">
      <c r="A8" s="299">
        <v>5</v>
      </c>
      <c r="B8" s="299" t="s">
        <v>855</v>
      </c>
      <c r="C8" s="299" t="s">
        <v>147</v>
      </c>
      <c r="D8" s="299" t="s">
        <v>873</v>
      </c>
      <c r="E8" s="202" t="s">
        <v>874</v>
      </c>
      <c r="F8" s="299">
        <v>3</v>
      </c>
      <c r="G8" s="202">
        <v>1</v>
      </c>
      <c r="H8" s="299">
        <v>6</v>
      </c>
      <c r="I8" s="195" t="s">
        <v>782</v>
      </c>
    </row>
    <row r="9" spans="1:9" x14ac:dyDescent="0.25">
      <c r="A9" s="300"/>
      <c r="B9" s="300"/>
      <c r="C9" s="300"/>
      <c r="D9" s="300"/>
      <c r="E9" s="202" t="s">
        <v>875</v>
      </c>
      <c r="F9" s="300"/>
      <c r="G9" s="202">
        <v>1</v>
      </c>
      <c r="H9" s="300"/>
    </row>
    <row r="10" spans="1:9" ht="32.450000000000003" customHeight="1" x14ac:dyDescent="0.25">
      <c r="A10" s="297">
        <v>6</v>
      </c>
      <c r="B10" s="297" t="s">
        <v>826</v>
      </c>
      <c r="C10" s="297" t="s">
        <v>827</v>
      </c>
      <c r="D10" s="297" t="s">
        <v>20</v>
      </c>
      <c r="E10" s="206" t="s">
        <v>876</v>
      </c>
      <c r="F10" s="297">
        <v>3</v>
      </c>
      <c r="G10" s="206">
        <v>2</v>
      </c>
      <c r="H10" s="297">
        <v>12</v>
      </c>
    </row>
    <row r="11" spans="1:9" ht="32.450000000000003" customHeight="1" x14ac:dyDescent="0.25">
      <c r="A11" s="301"/>
      <c r="B11" s="301"/>
      <c r="C11" s="301"/>
      <c r="D11" s="301"/>
      <c r="E11" s="206" t="s">
        <v>916</v>
      </c>
      <c r="F11" s="301"/>
      <c r="G11" s="206">
        <v>1</v>
      </c>
      <c r="H11" s="301"/>
    </row>
    <row r="12" spans="1:9" x14ac:dyDescent="0.25">
      <c r="A12" s="298"/>
      <c r="B12" s="298"/>
      <c r="C12" s="298"/>
      <c r="D12" s="298"/>
      <c r="E12" s="206" t="s">
        <v>830</v>
      </c>
      <c r="F12" s="298"/>
      <c r="G12" s="206">
        <v>1</v>
      </c>
      <c r="H12" s="298"/>
    </row>
    <row r="13" spans="1:9" ht="33" x14ac:dyDescent="0.25">
      <c r="A13" s="202">
        <v>7</v>
      </c>
      <c r="B13" s="202" t="s">
        <v>856</v>
      </c>
      <c r="C13" s="202" t="s">
        <v>143</v>
      </c>
      <c r="D13" s="202" t="s">
        <v>877</v>
      </c>
      <c r="E13" s="202" t="s">
        <v>878</v>
      </c>
      <c r="F13" s="202">
        <v>3</v>
      </c>
      <c r="G13" s="202">
        <v>5</v>
      </c>
      <c r="H13" s="202">
        <v>15</v>
      </c>
    </row>
    <row r="14" spans="1:9" ht="33" x14ac:dyDescent="0.25">
      <c r="A14" s="206">
        <v>8</v>
      </c>
      <c r="B14" s="206" t="s">
        <v>857</v>
      </c>
      <c r="C14" s="206" t="s">
        <v>858</v>
      </c>
      <c r="D14" s="206" t="s">
        <v>879</v>
      </c>
      <c r="E14" s="206" t="s">
        <v>880</v>
      </c>
      <c r="F14" s="206">
        <v>2</v>
      </c>
      <c r="G14" s="206">
        <v>4</v>
      </c>
      <c r="H14" s="206">
        <v>8</v>
      </c>
    </row>
    <row r="15" spans="1:9" x14ac:dyDescent="0.25">
      <c r="A15" s="202">
        <v>9</v>
      </c>
      <c r="B15" s="202" t="s">
        <v>859</v>
      </c>
      <c r="C15" s="202" t="s">
        <v>199</v>
      </c>
      <c r="D15" s="202" t="s">
        <v>44</v>
      </c>
      <c r="E15" s="202" t="s">
        <v>418</v>
      </c>
      <c r="F15" s="202">
        <v>2</v>
      </c>
      <c r="G15" s="202">
        <v>3</v>
      </c>
      <c r="H15" s="202">
        <v>6</v>
      </c>
    </row>
    <row r="16" spans="1:9" x14ac:dyDescent="0.25">
      <c r="A16" s="206">
        <v>10</v>
      </c>
      <c r="B16" s="206" t="s">
        <v>860</v>
      </c>
      <c r="C16" s="206" t="s">
        <v>861</v>
      </c>
      <c r="D16" s="206" t="s">
        <v>177</v>
      </c>
      <c r="E16" s="206" t="s">
        <v>178</v>
      </c>
      <c r="F16" s="206">
        <v>3</v>
      </c>
      <c r="G16" s="206">
        <v>3</v>
      </c>
      <c r="H16" s="206">
        <v>9</v>
      </c>
    </row>
    <row r="17" spans="1:9" x14ac:dyDescent="0.25">
      <c r="A17" s="299">
        <v>11</v>
      </c>
      <c r="B17" s="299" t="s">
        <v>862</v>
      </c>
      <c r="C17" s="299" t="s">
        <v>863</v>
      </c>
      <c r="D17" s="299" t="s">
        <v>436</v>
      </c>
      <c r="E17" s="202" t="s">
        <v>438</v>
      </c>
      <c r="F17" s="299">
        <v>2</v>
      </c>
      <c r="G17" s="202">
        <v>2</v>
      </c>
      <c r="H17" s="299">
        <v>6</v>
      </c>
    </row>
    <row r="18" spans="1:9" x14ac:dyDescent="0.25">
      <c r="A18" s="300"/>
      <c r="B18" s="300"/>
      <c r="C18" s="300"/>
      <c r="D18" s="300"/>
      <c r="E18" s="202" t="s">
        <v>806</v>
      </c>
      <c r="F18" s="300"/>
      <c r="G18" s="202">
        <v>1</v>
      </c>
      <c r="H18" s="300"/>
    </row>
    <row r="19" spans="1:9" ht="33" x14ac:dyDescent="0.25">
      <c r="A19" s="206">
        <v>12</v>
      </c>
      <c r="B19" s="206" t="s">
        <v>864</v>
      </c>
      <c r="C19" s="206" t="s">
        <v>865</v>
      </c>
      <c r="D19" s="206" t="s">
        <v>94</v>
      </c>
      <c r="E19" s="206" t="s">
        <v>881</v>
      </c>
      <c r="F19" s="206">
        <v>3</v>
      </c>
      <c r="G19" s="206">
        <v>5</v>
      </c>
      <c r="H19" s="206">
        <v>15</v>
      </c>
    </row>
    <row r="20" spans="1:9" ht="33" x14ac:dyDescent="0.25">
      <c r="A20" s="202">
        <v>13</v>
      </c>
      <c r="B20" s="202" t="s">
        <v>866</v>
      </c>
      <c r="C20" s="202" t="s">
        <v>447</v>
      </c>
      <c r="D20" s="202" t="s">
        <v>882</v>
      </c>
      <c r="E20" s="202" t="s">
        <v>829</v>
      </c>
      <c r="F20" s="202">
        <v>3</v>
      </c>
      <c r="G20" s="202">
        <v>5</v>
      </c>
      <c r="H20" s="202">
        <v>15</v>
      </c>
      <c r="I20" s="195" t="s">
        <v>917</v>
      </c>
    </row>
    <row r="21" spans="1:9" ht="33" x14ac:dyDescent="0.25">
      <c r="A21" s="206">
        <v>14</v>
      </c>
      <c r="B21" s="206" t="s">
        <v>867</v>
      </c>
      <c r="C21" s="206" t="s">
        <v>868</v>
      </c>
      <c r="D21" s="206" t="s">
        <v>44</v>
      </c>
      <c r="E21" s="206" t="s">
        <v>258</v>
      </c>
      <c r="F21" s="206">
        <v>2</v>
      </c>
      <c r="G21" s="206">
        <v>3</v>
      </c>
      <c r="H21" s="206">
        <v>6</v>
      </c>
    </row>
    <row r="22" spans="1:9" ht="68.45" customHeight="1" x14ac:dyDescent="0.25">
      <c r="A22" s="202">
        <v>15</v>
      </c>
      <c r="B22" s="202" t="s">
        <v>883</v>
      </c>
      <c r="C22" s="202" t="s">
        <v>884</v>
      </c>
      <c r="D22" s="202" t="s">
        <v>885</v>
      </c>
      <c r="E22" s="202" t="s">
        <v>886</v>
      </c>
      <c r="F22" s="202">
        <v>4</v>
      </c>
      <c r="G22" s="202">
        <v>5</v>
      </c>
      <c r="H22" s="202">
        <v>20</v>
      </c>
      <c r="I22" s="195" t="s">
        <v>918</v>
      </c>
    </row>
    <row r="23" spans="1:9" ht="68.45" customHeight="1" x14ac:dyDescent="0.25">
      <c r="A23" s="206">
        <v>16</v>
      </c>
      <c r="B23" s="206" t="s">
        <v>887</v>
      </c>
      <c r="C23" s="206" t="s">
        <v>888</v>
      </c>
      <c r="D23" s="206" t="s">
        <v>889</v>
      </c>
      <c r="E23" s="206" t="s">
        <v>890</v>
      </c>
      <c r="F23" s="206">
        <v>4</v>
      </c>
      <c r="G23" s="206">
        <v>5</v>
      </c>
      <c r="H23" s="206">
        <v>20</v>
      </c>
      <c r="I23" s="195" t="s">
        <v>782</v>
      </c>
    </row>
    <row r="24" spans="1:9" ht="57.6" customHeight="1" x14ac:dyDescent="0.25">
      <c r="A24" s="202">
        <v>17</v>
      </c>
      <c r="B24" s="202" t="s">
        <v>891</v>
      </c>
      <c r="C24" s="202" t="s">
        <v>892</v>
      </c>
      <c r="D24" s="202" t="s">
        <v>40</v>
      </c>
      <c r="E24" s="202" t="s">
        <v>890</v>
      </c>
      <c r="F24" s="202">
        <v>4</v>
      </c>
      <c r="G24" s="202">
        <v>5</v>
      </c>
      <c r="H24" s="202">
        <v>20</v>
      </c>
      <c r="I24" s="195" t="s">
        <v>919</v>
      </c>
    </row>
    <row r="25" spans="1:9" ht="49.5" x14ac:dyDescent="0.25">
      <c r="A25" s="206">
        <v>18</v>
      </c>
      <c r="B25" s="206" t="s">
        <v>428</v>
      </c>
      <c r="C25" s="206" t="s">
        <v>832</v>
      </c>
      <c r="D25" s="206" t="s">
        <v>893</v>
      </c>
      <c r="E25" s="206" t="s">
        <v>894</v>
      </c>
      <c r="F25" s="206">
        <v>4</v>
      </c>
      <c r="G25" s="206">
        <v>5</v>
      </c>
      <c r="H25" s="206">
        <v>20</v>
      </c>
    </row>
    <row r="26" spans="1:9" x14ac:dyDescent="0.25">
      <c r="A26" s="299">
        <v>19</v>
      </c>
      <c r="B26" s="299" t="s">
        <v>895</v>
      </c>
      <c r="C26" s="299" t="s">
        <v>896</v>
      </c>
      <c r="D26" s="299" t="s">
        <v>790</v>
      </c>
      <c r="E26" s="202" t="s">
        <v>897</v>
      </c>
      <c r="F26" s="299">
        <v>2</v>
      </c>
      <c r="G26" s="207">
        <v>3</v>
      </c>
      <c r="H26" s="299">
        <v>10</v>
      </c>
    </row>
    <row r="27" spans="1:9" x14ac:dyDescent="0.25">
      <c r="A27" s="302"/>
      <c r="B27" s="302"/>
      <c r="C27" s="302"/>
      <c r="D27" s="302"/>
      <c r="E27" s="202" t="s">
        <v>898</v>
      </c>
      <c r="F27" s="302"/>
      <c r="G27" s="207">
        <v>2</v>
      </c>
      <c r="H27" s="302"/>
    </row>
    <row r="28" spans="1:9" x14ac:dyDescent="0.25">
      <c r="A28" s="300"/>
      <c r="B28" s="300"/>
      <c r="C28" s="300"/>
      <c r="D28" s="300"/>
      <c r="E28" s="202" t="s">
        <v>899</v>
      </c>
      <c r="F28" s="300"/>
      <c r="G28" s="207">
        <v>0</v>
      </c>
      <c r="H28" s="300"/>
    </row>
    <row r="29" spans="1:9" ht="49.5" x14ac:dyDescent="0.25">
      <c r="A29" s="206">
        <v>20</v>
      </c>
      <c r="B29" s="206" t="s">
        <v>900</v>
      </c>
      <c r="C29" s="206" t="s">
        <v>838</v>
      </c>
      <c r="D29" s="206" t="s">
        <v>452</v>
      </c>
      <c r="E29" s="206" t="s">
        <v>839</v>
      </c>
      <c r="F29" s="206">
        <v>4</v>
      </c>
      <c r="G29" s="206">
        <v>5</v>
      </c>
      <c r="H29" s="206">
        <v>20</v>
      </c>
    </row>
    <row r="30" spans="1:9" ht="66" x14ac:dyDescent="0.25">
      <c r="A30" s="202">
        <v>21</v>
      </c>
      <c r="B30" s="202" t="s">
        <v>901</v>
      </c>
      <c r="C30" s="202" t="s">
        <v>902</v>
      </c>
      <c r="D30" s="202" t="s">
        <v>903</v>
      </c>
      <c r="E30" s="202" t="s">
        <v>904</v>
      </c>
      <c r="F30" s="202">
        <v>4</v>
      </c>
      <c r="G30" s="202">
        <v>5</v>
      </c>
      <c r="H30" s="202">
        <v>20</v>
      </c>
    </row>
    <row r="31" spans="1:9" ht="66" x14ac:dyDescent="0.25">
      <c r="A31" s="206">
        <v>22</v>
      </c>
      <c r="B31" s="206" t="s">
        <v>905</v>
      </c>
      <c r="C31" s="206" t="s">
        <v>906</v>
      </c>
      <c r="D31" s="206" t="s">
        <v>907</v>
      </c>
      <c r="E31" s="206" t="s">
        <v>908</v>
      </c>
      <c r="F31" s="206">
        <v>4</v>
      </c>
      <c r="G31" s="206">
        <v>5</v>
      </c>
      <c r="H31" s="206">
        <v>20</v>
      </c>
    </row>
    <row r="33" spans="6:7" ht="33" x14ac:dyDescent="0.25">
      <c r="F33" s="195" t="s">
        <v>920</v>
      </c>
      <c r="G33" s="195" t="s">
        <v>759</v>
      </c>
    </row>
  </sheetData>
  <mergeCells count="31">
    <mergeCell ref="A10:A12"/>
    <mergeCell ref="F10:F12"/>
    <mergeCell ref="A17:A18"/>
    <mergeCell ref="F17:F18"/>
    <mergeCell ref="H26:H28"/>
    <mergeCell ref="A26:A28"/>
    <mergeCell ref="B26:B28"/>
    <mergeCell ref="C26:C28"/>
    <mergeCell ref="D26:D28"/>
    <mergeCell ref="F26:F28"/>
    <mergeCell ref="C4:C5"/>
    <mergeCell ref="D4:D5"/>
    <mergeCell ref="F4:F5"/>
    <mergeCell ref="A8:A9"/>
    <mergeCell ref="F8:F9"/>
    <mergeCell ref="A1:H1"/>
    <mergeCell ref="H4:H5"/>
    <mergeCell ref="B17:B18"/>
    <mergeCell ref="C17:C18"/>
    <mergeCell ref="D17:D18"/>
    <mergeCell ref="H17:H18"/>
    <mergeCell ref="B10:B12"/>
    <mergeCell ref="C10:C12"/>
    <mergeCell ref="D10:D12"/>
    <mergeCell ref="H10:H12"/>
    <mergeCell ref="B8:B9"/>
    <mergeCell ref="C8:C9"/>
    <mergeCell ref="D8:D9"/>
    <mergeCell ref="H8:H9"/>
    <mergeCell ref="A4:A5"/>
    <mergeCell ref="B4:B5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2" topLeftCell="A23" activePane="bottomLeft" state="frozen"/>
      <selection pane="bottomLeft" activeCell="G39" sqref="G39"/>
    </sheetView>
  </sheetViews>
  <sheetFormatPr defaultColWidth="8.75" defaultRowHeight="16.5" x14ac:dyDescent="0.25"/>
  <cols>
    <col min="1" max="1" width="6.5" style="195" customWidth="1"/>
    <col min="2" max="2" width="12.125" style="195" customWidth="1"/>
    <col min="3" max="3" width="15.5" style="195" customWidth="1"/>
    <col min="4" max="4" width="17.25" style="195" customWidth="1"/>
    <col min="5" max="5" width="12.25" style="195" customWidth="1"/>
    <col min="6" max="6" width="8.75" style="195"/>
    <col min="7" max="7" width="10.625" style="195" customWidth="1"/>
    <col min="8" max="8" width="8.75" style="195"/>
    <col min="9" max="9" width="16" style="195" customWidth="1"/>
    <col min="10" max="16384" width="8.75" style="195"/>
  </cols>
  <sheetData>
    <row r="1" spans="1:8" ht="16.149999999999999" customHeight="1" x14ac:dyDescent="0.25">
      <c r="A1" s="294" t="s">
        <v>921</v>
      </c>
      <c r="B1" s="295"/>
      <c r="C1" s="295"/>
      <c r="D1" s="295"/>
      <c r="E1" s="295"/>
      <c r="F1" s="295"/>
      <c r="G1" s="295"/>
      <c r="H1" s="296"/>
    </row>
    <row r="2" spans="1:8" x14ac:dyDescent="0.25">
      <c r="A2" s="201" t="s">
        <v>458</v>
      </c>
      <c r="B2" s="201" t="s">
        <v>459</v>
      </c>
      <c r="C2" s="201" t="s">
        <v>461</v>
      </c>
      <c r="D2" s="201" t="s">
        <v>911</v>
      </c>
      <c r="E2" s="201" t="s">
        <v>912</v>
      </c>
      <c r="F2" s="203" t="s">
        <v>913</v>
      </c>
      <c r="G2" s="203" t="s">
        <v>914</v>
      </c>
      <c r="H2" s="203" t="s">
        <v>915</v>
      </c>
    </row>
    <row r="3" spans="1:8" x14ac:dyDescent="0.25">
      <c r="A3" s="202">
        <v>1</v>
      </c>
      <c r="B3" s="202" t="s">
        <v>803</v>
      </c>
      <c r="C3" s="202" t="s">
        <v>804</v>
      </c>
      <c r="D3" s="202" t="s">
        <v>413</v>
      </c>
      <c r="E3" s="202" t="s">
        <v>805</v>
      </c>
      <c r="F3" s="202">
        <v>2</v>
      </c>
      <c r="G3" s="202">
        <v>3</v>
      </c>
      <c r="H3" s="202">
        <v>6</v>
      </c>
    </row>
    <row r="4" spans="1:8" x14ac:dyDescent="0.25">
      <c r="A4" s="205">
        <v>2</v>
      </c>
      <c r="B4" s="205" t="s">
        <v>925</v>
      </c>
      <c r="C4" s="205" t="s">
        <v>922</v>
      </c>
      <c r="D4" s="205" t="s">
        <v>923</v>
      </c>
      <c r="E4" s="205" t="s">
        <v>924</v>
      </c>
      <c r="F4" s="205">
        <v>2</v>
      </c>
      <c r="G4" s="205">
        <v>3</v>
      </c>
      <c r="H4" s="205">
        <v>6</v>
      </c>
    </row>
    <row r="5" spans="1:8" x14ac:dyDescent="0.25">
      <c r="A5" s="202">
        <v>3</v>
      </c>
      <c r="B5" s="202" t="s">
        <v>247</v>
      </c>
      <c r="C5" s="202" t="s">
        <v>248</v>
      </c>
      <c r="D5" s="202" t="s">
        <v>168</v>
      </c>
      <c r="E5" s="202" t="s">
        <v>170</v>
      </c>
      <c r="F5" s="202">
        <v>3</v>
      </c>
      <c r="G5" s="202">
        <v>2</v>
      </c>
      <c r="H5" s="202">
        <v>6</v>
      </c>
    </row>
    <row r="6" spans="1:8" ht="45" customHeight="1" x14ac:dyDescent="0.25">
      <c r="A6" s="206">
        <v>4</v>
      </c>
      <c r="B6" s="206" t="s">
        <v>198</v>
      </c>
      <c r="C6" s="206" t="s">
        <v>199</v>
      </c>
      <c r="D6" s="206" t="s">
        <v>44</v>
      </c>
      <c r="E6" s="206" t="s">
        <v>418</v>
      </c>
      <c r="F6" s="206">
        <v>2</v>
      </c>
      <c r="G6" s="206">
        <v>3</v>
      </c>
      <c r="H6" s="206">
        <v>6</v>
      </c>
    </row>
    <row r="7" spans="1:8" ht="33" x14ac:dyDescent="0.25">
      <c r="A7" s="204">
        <v>5</v>
      </c>
      <c r="B7" s="204" t="s">
        <v>432</v>
      </c>
      <c r="C7" s="204" t="s">
        <v>434</v>
      </c>
      <c r="D7" s="204" t="s">
        <v>44</v>
      </c>
      <c r="E7" s="204" t="s">
        <v>258</v>
      </c>
      <c r="F7" s="204">
        <v>2</v>
      </c>
      <c r="G7" s="204">
        <v>3</v>
      </c>
      <c r="H7" s="204">
        <v>6</v>
      </c>
    </row>
    <row r="8" spans="1:8" ht="32.450000000000003" customHeight="1" x14ac:dyDescent="0.25">
      <c r="A8" s="205">
        <v>6</v>
      </c>
      <c r="B8" s="205" t="s">
        <v>815</v>
      </c>
      <c r="C8" s="205" t="s">
        <v>816</v>
      </c>
      <c r="D8" s="205" t="s">
        <v>817</v>
      </c>
      <c r="E8" s="206" t="s">
        <v>818</v>
      </c>
      <c r="F8" s="205">
        <v>2</v>
      </c>
      <c r="G8" s="206">
        <v>3</v>
      </c>
      <c r="H8" s="205">
        <v>6</v>
      </c>
    </row>
    <row r="9" spans="1:8" ht="33" x14ac:dyDescent="0.25">
      <c r="A9" s="202">
        <v>7</v>
      </c>
      <c r="B9" s="202" t="s">
        <v>926</v>
      </c>
      <c r="C9" s="202" t="s">
        <v>927</v>
      </c>
      <c r="D9" s="202" t="s">
        <v>817</v>
      </c>
      <c r="E9" s="202" t="s">
        <v>928</v>
      </c>
      <c r="F9" s="202">
        <v>2</v>
      </c>
      <c r="G9" s="202">
        <v>3</v>
      </c>
      <c r="H9" s="202">
        <v>6</v>
      </c>
    </row>
    <row r="10" spans="1:8" ht="33" x14ac:dyDescent="0.25">
      <c r="A10" s="206">
        <v>8</v>
      </c>
      <c r="B10" s="206" t="s">
        <v>929</v>
      </c>
      <c r="C10" s="206" t="s">
        <v>930</v>
      </c>
      <c r="D10" s="206" t="s">
        <v>931</v>
      </c>
      <c r="E10" s="206" t="s">
        <v>932</v>
      </c>
      <c r="F10" s="206">
        <v>2</v>
      </c>
      <c r="G10" s="206">
        <v>3</v>
      </c>
      <c r="H10" s="206">
        <v>6</v>
      </c>
    </row>
    <row r="11" spans="1:8" x14ac:dyDescent="0.25">
      <c r="A11" s="202">
        <v>9</v>
      </c>
      <c r="B11" s="202" t="s">
        <v>933</v>
      </c>
      <c r="C11" s="202" t="s">
        <v>934</v>
      </c>
      <c r="D11" s="202" t="s">
        <v>935</v>
      </c>
      <c r="E11" s="202" t="s">
        <v>936</v>
      </c>
      <c r="F11" s="202">
        <v>2</v>
      </c>
      <c r="G11" s="202">
        <v>3</v>
      </c>
      <c r="H11" s="202">
        <v>6</v>
      </c>
    </row>
    <row r="12" spans="1:8" ht="49.5" x14ac:dyDescent="0.25">
      <c r="A12" s="206">
        <v>10</v>
      </c>
      <c r="B12" s="206" t="s">
        <v>819</v>
      </c>
      <c r="C12" s="206" t="s">
        <v>820</v>
      </c>
      <c r="D12" s="206" t="s">
        <v>937</v>
      </c>
      <c r="E12" s="206" t="s">
        <v>821</v>
      </c>
      <c r="F12" s="206">
        <v>2</v>
      </c>
      <c r="G12" s="206">
        <v>3</v>
      </c>
      <c r="H12" s="206">
        <v>6</v>
      </c>
    </row>
    <row r="13" spans="1:8" ht="49.5" x14ac:dyDescent="0.25">
      <c r="A13" s="204">
        <v>11</v>
      </c>
      <c r="B13" s="204" t="s">
        <v>938</v>
      </c>
      <c r="C13" s="204" t="s">
        <v>102</v>
      </c>
      <c r="D13" s="204" t="s">
        <v>939</v>
      </c>
      <c r="E13" s="202" t="s">
        <v>940</v>
      </c>
      <c r="F13" s="204">
        <v>2</v>
      </c>
      <c r="G13" s="202">
        <v>3</v>
      </c>
      <c r="H13" s="204">
        <v>6</v>
      </c>
    </row>
    <row r="14" spans="1:8" ht="33" customHeight="1" x14ac:dyDescent="0.25">
      <c r="A14" s="297">
        <v>12</v>
      </c>
      <c r="B14" s="297" t="s">
        <v>941</v>
      </c>
      <c r="C14" s="297" t="s">
        <v>942</v>
      </c>
      <c r="D14" s="297" t="s">
        <v>943</v>
      </c>
      <c r="E14" s="206" t="s">
        <v>944</v>
      </c>
      <c r="F14" s="297">
        <v>2</v>
      </c>
      <c r="G14" s="206">
        <v>2</v>
      </c>
      <c r="H14" s="297">
        <v>6</v>
      </c>
    </row>
    <row r="15" spans="1:8" x14ac:dyDescent="0.25">
      <c r="A15" s="298"/>
      <c r="B15" s="298"/>
      <c r="C15" s="298"/>
      <c r="D15" s="298"/>
      <c r="E15" s="206" t="s">
        <v>945</v>
      </c>
      <c r="F15" s="298"/>
      <c r="G15" s="206">
        <v>1</v>
      </c>
      <c r="H15" s="298"/>
    </row>
    <row r="16" spans="1:8" ht="33" customHeight="1" x14ac:dyDescent="0.25">
      <c r="A16" s="299">
        <v>13</v>
      </c>
      <c r="B16" s="299" t="s">
        <v>946</v>
      </c>
      <c r="C16" s="299" t="s">
        <v>947</v>
      </c>
      <c r="D16" s="299" t="s">
        <v>204</v>
      </c>
      <c r="E16" s="202" t="s">
        <v>948</v>
      </c>
      <c r="F16" s="299">
        <v>2</v>
      </c>
      <c r="G16" s="202">
        <v>2</v>
      </c>
      <c r="H16" s="299">
        <v>6</v>
      </c>
    </row>
    <row r="17" spans="1:9" x14ac:dyDescent="0.25">
      <c r="A17" s="300"/>
      <c r="B17" s="300"/>
      <c r="C17" s="300"/>
      <c r="D17" s="300"/>
      <c r="E17" s="202" t="s">
        <v>949</v>
      </c>
      <c r="F17" s="300"/>
      <c r="G17" s="202">
        <v>1</v>
      </c>
      <c r="H17" s="300"/>
    </row>
    <row r="18" spans="1:9" x14ac:dyDescent="0.25">
      <c r="A18" s="297">
        <v>14</v>
      </c>
      <c r="B18" s="297" t="s">
        <v>950</v>
      </c>
      <c r="C18" s="297" t="s">
        <v>823</v>
      </c>
      <c r="D18" s="297" t="s">
        <v>951</v>
      </c>
      <c r="E18" s="206" t="s">
        <v>952</v>
      </c>
      <c r="F18" s="297">
        <v>4</v>
      </c>
      <c r="G18" s="206">
        <v>1</v>
      </c>
      <c r="H18" s="297">
        <v>12</v>
      </c>
    </row>
    <row r="19" spans="1:9" x14ac:dyDescent="0.25">
      <c r="A19" s="301"/>
      <c r="B19" s="301"/>
      <c r="C19" s="301"/>
      <c r="D19" s="301"/>
      <c r="E19" s="206" t="s">
        <v>953</v>
      </c>
      <c r="F19" s="301"/>
      <c r="G19" s="206">
        <v>1</v>
      </c>
      <c r="H19" s="301"/>
    </row>
    <row r="20" spans="1:9" x14ac:dyDescent="0.25">
      <c r="A20" s="298"/>
      <c r="B20" s="298"/>
      <c r="C20" s="298"/>
      <c r="D20" s="298"/>
      <c r="E20" s="206" t="s">
        <v>954</v>
      </c>
      <c r="F20" s="298"/>
      <c r="G20" s="206">
        <v>2</v>
      </c>
      <c r="H20" s="298"/>
    </row>
    <row r="21" spans="1:9" x14ac:dyDescent="0.25">
      <c r="A21" s="202">
        <v>15</v>
      </c>
      <c r="B21" s="202" t="s">
        <v>955</v>
      </c>
      <c r="C21" s="202" t="s">
        <v>75</v>
      </c>
      <c r="D21" s="202" t="s">
        <v>146</v>
      </c>
      <c r="E21" s="202" t="s">
        <v>956</v>
      </c>
      <c r="F21" s="202">
        <v>2</v>
      </c>
      <c r="G21" s="202">
        <v>3</v>
      </c>
      <c r="H21" s="202">
        <v>6</v>
      </c>
      <c r="I21" s="195" t="s">
        <v>782</v>
      </c>
    </row>
    <row r="22" spans="1:9" ht="33" x14ac:dyDescent="0.25">
      <c r="A22" s="206">
        <v>16</v>
      </c>
      <c r="B22" s="206" t="s">
        <v>855</v>
      </c>
      <c r="C22" s="206" t="s">
        <v>147</v>
      </c>
      <c r="D22" s="206" t="s">
        <v>146</v>
      </c>
      <c r="E22" s="206" t="s">
        <v>957</v>
      </c>
      <c r="F22" s="206">
        <v>3</v>
      </c>
      <c r="G22" s="206">
        <v>3</v>
      </c>
      <c r="H22" s="206">
        <v>9</v>
      </c>
    </row>
    <row r="23" spans="1:9" x14ac:dyDescent="0.25">
      <c r="A23" s="202">
        <v>17</v>
      </c>
      <c r="B23" s="202" t="s">
        <v>268</v>
      </c>
      <c r="C23" s="202" t="s">
        <v>269</v>
      </c>
      <c r="D23" s="202" t="s">
        <v>177</v>
      </c>
      <c r="E23" s="202" t="s">
        <v>178</v>
      </c>
      <c r="F23" s="202">
        <v>3</v>
      </c>
      <c r="G23" s="202">
        <v>3</v>
      </c>
      <c r="H23" s="202">
        <v>9</v>
      </c>
    </row>
    <row r="24" spans="1:9" x14ac:dyDescent="0.25">
      <c r="A24" s="206">
        <v>18</v>
      </c>
      <c r="B24" s="206" t="s">
        <v>958</v>
      </c>
      <c r="C24" s="206" t="s">
        <v>79</v>
      </c>
      <c r="D24" s="206" t="s">
        <v>31</v>
      </c>
      <c r="E24" s="206" t="s">
        <v>959</v>
      </c>
      <c r="F24" s="206">
        <v>2</v>
      </c>
      <c r="G24" s="206">
        <v>3</v>
      </c>
      <c r="H24" s="206">
        <v>6</v>
      </c>
    </row>
    <row r="25" spans="1:9" ht="33" x14ac:dyDescent="0.25">
      <c r="A25" s="204">
        <v>19</v>
      </c>
      <c r="B25" s="204" t="s">
        <v>811</v>
      </c>
      <c r="C25" s="204" t="s">
        <v>447</v>
      </c>
      <c r="D25" s="204" t="s">
        <v>882</v>
      </c>
      <c r="E25" s="202" t="s">
        <v>814</v>
      </c>
      <c r="F25" s="204">
        <v>3</v>
      </c>
      <c r="G25" s="207">
        <v>3</v>
      </c>
      <c r="H25" s="204">
        <v>9</v>
      </c>
    </row>
    <row r="26" spans="1:9" ht="16.5" customHeight="1" x14ac:dyDescent="0.25">
      <c r="A26" s="297">
        <v>20</v>
      </c>
      <c r="B26" s="297" t="s">
        <v>826</v>
      </c>
      <c r="C26" s="297" t="s">
        <v>149</v>
      </c>
      <c r="D26" s="297" t="s">
        <v>20</v>
      </c>
      <c r="E26" s="206" t="s">
        <v>442</v>
      </c>
      <c r="F26" s="297">
        <v>3</v>
      </c>
      <c r="G26" s="208">
        <v>1</v>
      </c>
      <c r="H26" s="297">
        <v>9</v>
      </c>
    </row>
    <row r="27" spans="1:9" ht="16.5" customHeight="1" x14ac:dyDescent="0.25">
      <c r="A27" s="301"/>
      <c r="B27" s="301"/>
      <c r="C27" s="301"/>
      <c r="D27" s="301"/>
      <c r="E27" s="206" t="s">
        <v>828</v>
      </c>
      <c r="F27" s="301"/>
      <c r="G27" s="208">
        <v>1</v>
      </c>
      <c r="H27" s="301"/>
    </row>
    <row r="28" spans="1:9" ht="16.5" customHeight="1" x14ac:dyDescent="0.25">
      <c r="A28" s="298"/>
      <c r="B28" s="298"/>
      <c r="C28" s="298"/>
      <c r="D28" s="298"/>
      <c r="E28" s="206" t="s">
        <v>960</v>
      </c>
      <c r="F28" s="298"/>
      <c r="G28" s="206">
        <v>1</v>
      </c>
      <c r="H28" s="298"/>
    </row>
    <row r="29" spans="1:9" ht="16.5" customHeight="1" x14ac:dyDescent="0.25">
      <c r="A29" s="299">
        <v>21</v>
      </c>
      <c r="B29" s="299" t="s">
        <v>961</v>
      </c>
      <c r="C29" s="299" t="s">
        <v>450</v>
      </c>
      <c r="D29" s="299" t="s">
        <v>962</v>
      </c>
      <c r="E29" s="209" t="s">
        <v>963</v>
      </c>
      <c r="F29" s="299">
        <v>3</v>
      </c>
      <c r="G29" s="209">
        <v>2</v>
      </c>
      <c r="H29" s="299">
        <v>9</v>
      </c>
    </row>
    <row r="30" spans="1:9" x14ac:dyDescent="0.25">
      <c r="A30" s="300"/>
      <c r="B30" s="300"/>
      <c r="C30" s="300"/>
      <c r="D30" s="300"/>
      <c r="E30" s="202" t="s">
        <v>964</v>
      </c>
      <c r="F30" s="300"/>
      <c r="G30" s="209">
        <v>1</v>
      </c>
      <c r="H30" s="300"/>
    </row>
    <row r="31" spans="1:9" x14ac:dyDescent="0.25">
      <c r="A31" s="206">
        <v>22</v>
      </c>
      <c r="B31" s="206" t="s">
        <v>371</v>
      </c>
      <c r="C31" s="206" t="s">
        <v>145</v>
      </c>
      <c r="D31" s="206" t="s">
        <v>12</v>
      </c>
      <c r="E31" s="206" t="s">
        <v>878</v>
      </c>
      <c r="F31" s="206">
        <v>3</v>
      </c>
      <c r="G31" s="206">
        <v>3</v>
      </c>
      <c r="H31" s="206">
        <v>9</v>
      </c>
    </row>
    <row r="32" spans="1:9" x14ac:dyDescent="0.25">
      <c r="A32" s="210">
        <v>23</v>
      </c>
      <c r="B32" s="209" t="s">
        <v>270</v>
      </c>
      <c r="C32" s="209" t="s">
        <v>271</v>
      </c>
      <c r="D32" s="209" t="s">
        <v>15</v>
      </c>
      <c r="E32" s="209" t="s">
        <v>181</v>
      </c>
      <c r="F32" s="209">
        <v>3</v>
      </c>
      <c r="G32" s="209">
        <v>3</v>
      </c>
      <c r="H32" s="209">
        <v>9</v>
      </c>
    </row>
    <row r="33" spans="1:8" ht="33" x14ac:dyDescent="0.25">
      <c r="A33" s="206">
        <v>24</v>
      </c>
      <c r="B33" s="206" t="s">
        <v>965</v>
      </c>
      <c r="C33" s="206" t="s">
        <v>84</v>
      </c>
      <c r="D33" s="206" t="s">
        <v>82</v>
      </c>
      <c r="E33" s="206" t="s">
        <v>966</v>
      </c>
      <c r="F33" s="206">
        <v>3</v>
      </c>
      <c r="G33" s="206">
        <v>3</v>
      </c>
      <c r="H33" s="206">
        <v>9</v>
      </c>
    </row>
    <row r="34" spans="1:8" ht="49.5" x14ac:dyDescent="0.25">
      <c r="A34" s="204">
        <v>25</v>
      </c>
      <c r="B34" s="209" t="s">
        <v>891</v>
      </c>
      <c r="C34" s="209" t="s">
        <v>967</v>
      </c>
      <c r="D34" s="209" t="s">
        <v>40</v>
      </c>
      <c r="E34" s="209" t="s">
        <v>890</v>
      </c>
      <c r="F34" s="209">
        <v>4</v>
      </c>
      <c r="G34" s="209">
        <v>3</v>
      </c>
      <c r="H34" s="209">
        <v>12</v>
      </c>
    </row>
    <row r="35" spans="1:8" ht="33" x14ac:dyDescent="0.25">
      <c r="A35" s="211">
        <v>26</v>
      </c>
      <c r="B35" s="211" t="s">
        <v>968</v>
      </c>
      <c r="C35" s="211" t="s">
        <v>969</v>
      </c>
      <c r="D35" s="211" t="s">
        <v>790</v>
      </c>
      <c r="E35" s="211" t="s">
        <v>836</v>
      </c>
      <c r="F35" s="211">
        <v>2</v>
      </c>
      <c r="G35" s="211">
        <v>3</v>
      </c>
      <c r="H35" s="211">
        <v>6</v>
      </c>
    </row>
    <row r="36" spans="1:8" ht="66" x14ac:dyDescent="0.25">
      <c r="A36" s="209">
        <v>27</v>
      </c>
      <c r="B36" s="209" t="s">
        <v>970</v>
      </c>
      <c r="C36" s="209" t="s">
        <v>971</v>
      </c>
      <c r="D36" s="209" t="s">
        <v>907</v>
      </c>
      <c r="E36" s="209" t="s">
        <v>836</v>
      </c>
      <c r="F36" s="209">
        <v>4</v>
      </c>
      <c r="G36" s="209">
        <v>3</v>
      </c>
      <c r="H36" s="209">
        <v>12</v>
      </c>
    </row>
    <row r="37" spans="1:8" ht="49.5" x14ac:dyDescent="0.25">
      <c r="A37" s="205">
        <v>28</v>
      </c>
      <c r="B37" s="205" t="s">
        <v>972</v>
      </c>
      <c r="C37" s="205" t="s">
        <v>973</v>
      </c>
      <c r="D37" s="205" t="s">
        <v>903</v>
      </c>
      <c r="E37" s="205" t="s">
        <v>974</v>
      </c>
      <c r="F37" s="205">
        <v>4</v>
      </c>
      <c r="G37" s="205">
        <v>3</v>
      </c>
      <c r="H37" s="205">
        <v>12</v>
      </c>
    </row>
    <row r="38" spans="1:8" ht="49.5" x14ac:dyDescent="0.25">
      <c r="A38" s="202">
        <v>29</v>
      </c>
      <c r="B38" s="202" t="s">
        <v>975</v>
      </c>
      <c r="C38" s="202" t="s">
        <v>838</v>
      </c>
      <c r="D38" s="202" t="s">
        <v>452</v>
      </c>
      <c r="E38" s="202" t="s">
        <v>839</v>
      </c>
      <c r="F38" s="202">
        <v>4</v>
      </c>
      <c r="G38" s="202">
        <v>5</v>
      </c>
      <c r="H38" s="202">
        <v>12</v>
      </c>
    </row>
    <row r="39" spans="1:8" ht="33" x14ac:dyDescent="0.25">
      <c r="F39" s="195" t="s">
        <v>976</v>
      </c>
      <c r="G39" s="195" t="s">
        <v>977</v>
      </c>
    </row>
  </sheetData>
  <mergeCells count="31">
    <mergeCell ref="A1:H1"/>
    <mergeCell ref="F14:F15"/>
    <mergeCell ref="H14:H15"/>
    <mergeCell ref="A16:A17"/>
    <mergeCell ref="B16:B17"/>
    <mergeCell ref="C16:C17"/>
    <mergeCell ref="D16:D17"/>
    <mergeCell ref="F16:F17"/>
    <mergeCell ref="H16:H17"/>
    <mergeCell ref="A14:A15"/>
    <mergeCell ref="B14:B15"/>
    <mergeCell ref="C14:C15"/>
    <mergeCell ref="D14:D15"/>
    <mergeCell ref="H29:H30"/>
    <mergeCell ref="H18:H20"/>
    <mergeCell ref="A26:A28"/>
    <mergeCell ref="B26:B28"/>
    <mergeCell ref="C26:C28"/>
    <mergeCell ref="D26:D28"/>
    <mergeCell ref="F26:F28"/>
    <mergeCell ref="H26:H28"/>
    <mergeCell ref="A18:A20"/>
    <mergeCell ref="B18:B20"/>
    <mergeCell ref="C18:C20"/>
    <mergeCell ref="D18:D20"/>
    <mergeCell ref="F18:F20"/>
    <mergeCell ref="A29:A30"/>
    <mergeCell ref="B29:B30"/>
    <mergeCell ref="C29:C30"/>
    <mergeCell ref="D29:D30"/>
    <mergeCell ref="F29:F30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pane ySplit="2" topLeftCell="A3" activePane="bottomLeft" state="frozen"/>
      <selection pane="bottomLeft" activeCell="E8" sqref="E8"/>
    </sheetView>
  </sheetViews>
  <sheetFormatPr defaultColWidth="8.75" defaultRowHeight="16.5" x14ac:dyDescent="0.25"/>
  <cols>
    <col min="1" max="1" width="6.5" style="195" customWidth="1"/>
    <col min="2" max="2" width="12.125" style="195" customWidth="1"/>
    <col min="3" max="3" width="15.5" style="195" customWidth="1"/>
    <col min="4" max="4" width="17.25" style="195" customWidth="1"/>
    <col min="5" max="5" width="12.25" style="195" customWidth="1"/>
    <col min="6" max="6" width="8.75" style="195"/>
    <col min="7" max="7" width="10.625" style="195" customWidth="1"/>
    <col min="8" max="16384" width="8.75" style="195"/>
  </cols>
  <sheetData>
    <row r="1" spans="1:8" ht="16.149999999999999" customHeight="1" x14ac:dyDescent="0.25">
      <c r="A1" s="294" t="s">
        <v>978</v>
      </c>
      <c r="B1" s="295"/>
      <c r="C1" s="295"/>
      <c r="D1" s="295"/>
      <c r="E1" s="295"/>
      <c r="F1" s="295"/>
      <c r="G1" s="295"/>
      <c r="H1" s="296"/>
    </row>
    <row r="2" spans="1:8" x14ac:dyDescent="0.25">
      <c r="A2" s="201" t="s">
        <v>458</v>
      </c>
      <c r="B2" s="201" t="s">
        <v>459</v>
      </c>
      <c r="C2" s="201" t="s">
        <v>461</v>
      </c>
      <c r="D2" s="201" t="s">
        <v>911</v>
      </c>
      <c r="E2" s="201" t="s">
        <v>912</v>
      </c>
      <c r="F2" s="203" t="s">
        <v>913</v>
      </c>
      <c r="G2" s="203" t="s">
        <v>914</v>
      </c>
      <c r="H2" s="203" t="s">
        <v>915</v>
      </c>
    </row>
    <row r="3" spans="1:8" ht="37.5" x14ac:dyDescent="0.25">
      <c r="A3" s="303">
        <v>1</v>
      </c>
      <c r="B3" s="303" t="s">
        <v>979</v>
      </c>
      <c r="C3" s="303" t="s">
        <v>980</v>
      </c>
      <c r="D3" s="303" t="s">
        <v>981</v>
      </c>
      <c r="E3" s="303" t="s">
        <v>982</v>
      </c>
      <c r="F3" s="304">
        <v>2</v>
      </c>
      <c r="G3" s="304">
        <v>3</v>
      </c>
      <c r="H3" s="304">
        <f>F3*G3</f>
        <v>6</v>
      </c>
    </row>
    <row r="4" spans="1:8" ht="18.75" x14ac:dyDescent="0.25">
      <c r="A4" s="303">
        <v>2</v>
      </c>
      <c r="B4" s="303" t="s">
        <v>983</v>
      </c>
      <c r="C4" s="303" t="s">
        <v>984</v>
      </c>
      <c r="D4" s="303" t="s">
        <v>172</v>
      </c>
      <c r="E4" s="303" t="s">
        <v>985</v>
      </c>
      <c r="F4" s="305">
        <v>2</v>
      </c>
      <c r="G4" s="304">
        <v>5</v>
      </c>
      <c r="H4" s="304">
        <f>F4*G4</f>
        <v>10</v>
      </c>
    </row>
    <row r="5" spans="1:8" ht="18.75" x14ac:dyDescent="0.25">
      <c r="A5" s="306">
        <v>3</v>
      </c>
      <c r="B5" s="306" t="s">
        <v>986</v>
      </c>
      <c r="C5" s="306" t="s">
        <v>987</v>
      </c>
      <c r="D5" s="306" t="s">
        <v>988</v>
      </c>
      <c r="E5" s="303" t="s">
        <v>989</v>
      </c>
      <c r="F5" s="307">
        <v>4</v>
      </c>
      <c r="G5" s="304">
        <v>2</v>
      </c>
      <c r="H5" s="308">
        <v>16</v>
      </c>
    </row>
    <row r="6" spans="1:8" ht="45" customHeight="1" x14ac:dyDescent="0.25">
      <c r="A6" s="309"/>
      <c r="B6" s="309"/>
      <c r="C6" s="309"/>
      <c r="D6" s="309"/>
      <c r="E6" s="303" t="s">
        <v>990</v>
      </c>
      <c r="F6" s="310"/>
      <c r="G6" s="304">
        <v>2</v>
      </c>
      <c r="H6" s="311"/>
    </row>
    <row r="7" spans="1:8" ht="37.5" x14ac:dyDescent="0.25">
      <c r="A7" s="303">
        <v>4</v>
      </c>
      <c r="B7" s="303" t="s">
        <v>991</v>
      </c>
      <c r="C7" s="303" t="s">
        <v>992</v>
      </c>
      <c r="D7" s="303" t="s">
        <v>993</v>
      </c>
      <c r="E7" s="303" t="s">
        <v>994</v>
      </c>
      <c r="F7" s="305">
        <v>2</v>
      </c>
      <c r="G7" s="304">
        <v>5</v>
      </c>
      <c r="H7" s="304">
        <f>F7*G7</f>
        <v>10</v>
      </c>
    </row>
    <row r="8" spans="1:8" ht="32.450000000000003" customHeight="1" x14ac:dyDescent="0.25">
      <c r="A8" s="303">
        <v>5</v>
      </c>
      <c r="B8" s="303" t="s">
        <v>995</v>
      </c>
      <c r="C8" s="303" t="s">
        <v>996</v>
      </c>
      <c r="D8" s="303" t="s">
        <v>993</v>
      </c>
      <c r="E8" s="303" t="s">
        <v>997</v>
      </c>
      <c r="F8" s="305">
        <v>2</v>
      </c>
      <c r="G8" s="304">
        <v>5</v>
      </c>
      <c r="H8" s="304">
        <f>F8*G8</f>
        <v>10</v>
      </c>
    </row>
    <row r="9" spans="1:8" ht="75" x14ac:dyDescent="0.25">
      <c r="A9" s="303">
        <v>6</v>
      </c>
      <c r="B9" s="303" t="s">
        <v>998</v>
      </c>
      <c r="C9" s="303" t="s">
        <v>999</v>
      </c>
      <c r="D9" s="303" t="s">
        <v>993</v>
      </c>
      <c r="E9" s="303" t="s">
        <v>1000</v>
      </c>
      <c r="F9" s="305">
        <v>2</v>
      </c>
      <c r="G9" s="304">
        <v>5</v>
      </c>
      <c r="H9" s="304">
        <f>F9*G9</f>
        <v>10</v>
      </c>
    </row>
    <row r="10" spans="1:8" ht="18.75" x14ac:dyDescent="0.25">
      <c r="A10" s="306">
        <v>7</v>
      </c>
      <c r="B10" s="306" t="s">
        <v>1001</v>
      </c>
      <c r="C10" s="306" t="s">
        <v>1002</v>
      </c>
      <c r="D10" s="306" t="s">
        <v>1003</v>
      </c>
      <c r="E10" s="303" t="s">
        <v>1004</v>
      </c>
      <c r="F10" s="307">
        <v>2</v>
      </c>
      <c r="G10" s="304">
        <v>1</v>
      </c>
      <c r="H10" s="308">
        <v>4</v>
      </c>
    </row>
    <row r="11" spans="1:8" ht="18.75" x14ac:dyDescent="0.25">
      <c r="A11" s="309"/>
      <c r="B11" s="309"/>
      <c r="C11" s="309"/>
      <c r="D11" s="309"/>
      <c r="E11" s="303" t="s">
        <v>1005</v>
      </c>
      <c r="F11" s="310"/>
      <c r="G11" s="304">
        <v>1</v>
      </c>
      <c r="H11" s="311"/>
    </row>
    <row r="12" spans="1:8" ht="18.75" x14ac:dyDescent="0.25">
      <c r="A12" s="303">
        <v>8</v>
      </c>
      <c r="B12" s="303" t="s">
        <v>1006</v>
      </c>
      <c r="C12" s="303" t="s">
        <v>1007</v>
      </c>
      <c r="D12" s="303" t="s">
        <v>1008</v>
      </c>
      <c r="E12" s="303" t="s">
        <v>1009</v>
      </c>
      <c r="F12" s="305">
        <v>2</v>
      </c>
      <c r="G12" s="304">
        <v>3</v>
      </c>
      <c r="H12" s="304">
        <f>F12*G12</f>
        <v>6</v>
      </c>
    </row>
    <row r="13" spans="1:8" ht="18.75" x14ac:dyDescent="0.25">
      <c r="A13" s="306">
        <v>9</v>
      </c>
      <c r="B13" s="306" t="s">
        <v>1010</v>
      </c>
      <c r="C13" s="306" t="s">
        <v>1011</v>
      </c>
      <c r="D13" s="306" t="s">
        <v>1012</v>
      </c>
      <c r="E13" s="303" t="s">
        <v>1013</v>
      </c>
      <c r="F13" s="307">
        <v>4</v>
      </c>
      <c r="G13" s="304">
        <v>2</v>
      </c>
      <c r="H13" s="308">
        <v>16</v>
      </c>
    </row>
    <row r="14" spans="1:8" ht="33" customHeight="1" x14ac:dyDescent="0.25">
      <c r="A14" s="312"/>
      <c r="B14" s="312"/>
      <c r="C14" s="312"/>
      <c r="D14" s="312"/>
      <c r="E14" s="313" t="s">
        <v>1014</v>
      </c>
      <c r="F14" s="314"/>
      <c r="G14" s="304">
        <v>1</v>
      </c>
      <c r="H14" s="315"/>
    </row>
    <row r="15" spans="1:8" ht="18.75" x14ac:dyDescent="0.25">
      <c r="A15" s="309"/>
      <c r="B15" s="309"/>
      <c r="C15" s="309"/>
      <c r="D15" s="309"/>
      <c r="E15" s="303" t="s">
        <v>1015</v>
      </c>
      <c r="F15" s="310"/>
      <c r="G15" s="304">
        <v>1</v>
      </c>
      <c r="H15" s="311"/>
    </row>
    <row r="16" spans="1:8" ht="33" customHeight="1" x14ac:dyDescent="0.25">
      <c r="A16" s="313">
        <v>10</v>
      </c>
      <c r="B16" s="313" t="s">
        <v>1016</v>
      </c>
      <c r="C16" s="313" t="s">
        <v>1017</v>
      </c>
      <c r="D16" s="313" t="s">
        <v>1018</v>
      </c>
      <c r="E16" s="303" t="s">
        <v>1019</v>
      </c>
      <c r="F16" s="316">
        <v>2</v>
      </c>
      <c r="G16" s="304">
        <v>4</v>
      </c>
      <c r="H16" s="304">
        <f>F16*G16</f>
        <v>8</v>
      </c>
    </row>
    <row r="17" spans="1:8" ht="18.75" x14ac:dyDescent="0.25">
      <c r="A17" s="317">
        <v>11</v>
      </c>
      <c r="B17" s="317" t="s">
        <v>1020</v>
      </c>
      <c r="C17" s="317" t="s">
        <v>1021</v>
      </c>
      <c r="D17" s="317" t="s">
        <v>1022</v>
      </c>
      <c r="E17" s="303" t="s">
        <v>1023</v>
      </c>
      <c r="F17" s="318">
        <v>2</v>
      </c>
      <c r="G17" s="304">
        <v>1</v>
      </c>
      <c r="H17" s="308">
        <v>12</v>
      </c>
    </row>
    <row r="18" spans="1:8" ht="18.75" x14ac:dyDescent="0.25">
      <c r="A18" s="317"/>
      <c r="B18" s="317"/>
      <c r="C18" s="317"/>
      <c r="D18" s="317"/>
      <c r="E18" s="303" t="s">
        <v>1024</v>
      </c>
      <c r="F18" s="318"/>
      <c r="G18" s="304">
        <v>2</v>
      </c>
      <c r="H18" s="315"/>
    </row>
    <row r="19" spans="1:8" ht="18.75" x14ac:dyDescent="0.25">
      <c r="A19" s="317"/>
      <c r="B19" s="317"/>
      <c r="C19" s="317"/>
      <c r="D19" s="317"/>
      <c r="E19" s="303" t="s">
        <v>1025</v>
      </c>
      <c r="F19" s="318"/>
      <c r="G19" s="304">
        <v>3</v>
      </c>
      <c r="H19" s="311"/>
    </row>
    <row r="20" spans="1:8" ht="37.5" x14ac:dyDescent="0.25">
      <c r="A20" s="303">
        <v>12</v>
      </c>
      <c r="B20" s="303" t="s">
        <v>1026</v>
      </c>
      <c r="C20" s="303" t="s">
        <v>1027</v>
      </c>
      <c r="D20" s="303" t="s">
        <v>1028</v>
      </c>
      <c r="E20" s="303" t="s">
        <v>1029</v>
      </c>
      <c r="F20" s="305">
        <v>3</v>
      </c>
      <c r="G20" s="304">
        <v>5</v>
      </c>
      <c r="H20" s="304">
        <f>F20*G20</f>
        <v>15</v>
      </c>
    </row>
    <row r="21" spans="1:8" ht="37.5" x14ac:dyDescent="0.25">
      <c r="A21" s="303">
        <v>13</v>
      </c>
      <c r="B21" s="303" t="s">
        <v>1030</v>
      </c>
      <c r="C21" s="303" t="s">
        <v>1031</v>
      </c>
      <c r="D21" s="303" t="s">
        <v>1032</v>
      </c>
      <c r="E21" s="303" t="s">
        <v>1033</v>
      </c>
      <c r="F21" s="305">
        <v>3</v>
      </c>
      <c r="G21" s="304">
        <v>3</v>
      </c>
      <c r="H21" s="304">
        <f>F21*G21</f>
        <v>9</v>
      </c>
    </row>
    <row r="22" spans="1:8" ht="18.75" x14ac:dyDescent="0.25">
      <c r="A22" s="317">
        <v>14</v>
      </c>
      <c r="B22" s="317" t="s">
        <v>1034</v>
      </c>
      <c r="C22" s="317" t="s">
        <v>1035</v>
      </c>
      <c r="D22" s="317" t="s">
        <v>1036</v>
      </c>
      <c r="E22" s="303" t="s">
        <v>1037</v>
      </c>
      <c r="F22" s="318">
        <v>3</v>
      </c>
      <c r="G22" s="304">
        <v>2</v>
      </c>
      <c r="H22" s="308">
        <v>18</v>
      </c>
    </row>
    <row r="23" spans="1:8" ht="18.75" x14ac:dyDescent="0.25">
      <c r="A23" s="317"/>
      <c r="B23" s="317"/>
      <c r="C23" s="317"/>
      <c r="D23" s="317"/>
      <c r="E23" s="303" t="s">
        <v>1038</v>
      </c>
      <c r="F23" s="318"/>
      <c r="G23" s="304">
        <v>2</v>
      </c>
      <c r="H23" s="315"/>
    </row>
    <row r="24" spans="1:8" ht="18.75" x14ac:dyDescent="0.25">
      <c r="A24" s="317"/>
      <c r="B24" s="317"/>
      <c r="C24" s="317"/>
      <c r="D24" s="317"/>
      <c r="E24" s="303" t="s">
        <v>1039</v>
      </c>
      <c r="F24" s="318"/>
      <c r="G24" s="304">
        <v>2</v>
      </c>
      <c r="H24" s="311"/>
    </row>
    <row r="25" spans="1:8" ht="18.75" x14ac:dyDescent="0.25">
      <c r="A25" s="303">
        <v>15</v>
      </c>
      <c r="B25" s="303" t="s">
        <v>1040</v>
      </c>
      <c r="C25" s="303" t="s">
        <v>1041</v>
      </c>
      <c r="D25" s="303" t="s">
        <v>1042</v>
      </c>
      <c r="E25" s="319" t="s">
        <v>1043</v>
      </c>
      <c r="F25" s="305">
        <v>3</v>
      </c>
      <c r="G25" s="305">
        <v>3</v>
      </c>
      <c r="H25" s="305">
        <f>F25*G25</f>
        <v>9</v>
      </c>
    </row>
    <row r="26" spans="1:8" ht="16.5" customHeight="1" x14ac:dyDescent="0.25">
      <c r="A26" s="303">
        <v>16</v>
      </c>
      <c r="B26" s="303" t="s">
        <v>1044</v>
      </c>
      <c r="C26" s="303" t="s">
        <v>1045</v>
      </c>
      <c r="D26" s="303" t="s">
        <v>1042</v>
      </c>
      <c r="E26" s="303" t="s">
        <v>1046</v>
      </c>
      <c r="F26" s="305">
        <v>2</v>
      </c>
      <c r="G26" s="304">
        <v>3</v>
      </c>
      <c r="H26" s="304">
        <f>F26*G26</f>
        <v>6</v>
      </c>
    </row>
    <row r="27" spans="1:8" ht="16.5" customHeight="1" x14ac:dyDescent="0.25">
      <c r="A27" s="303">
        <v>17</v>
      </c>
      <c r="B27" s="303" t="s">
        <v>1047</v>
      </c>
      <c r="C27" s="303" t="s">
        <v>1048</v>
      </c>
      <c r="D27" s="303" t="s">
        <v>1049</v>
      </c>
      <c r="E27" s="303" t="s">
        <v>1050</v>
      </c>
      <c r="F27" s="305">
        <v>3</v>
      </c>
      <c r="G27" s="304">
        <v>5</v>
      </c>
      <c r="H27" s="304">
        <f>F27*G27</f>
        <v>15</v>
      </c>
    </row>
    <row r="28" spans="1:8" ht="16.5" customHeight="1" x14ac:dyDescent="0.25">
      <c r="A28" s="306">
        <v>18</v>
      </c>
      <c r="B28" s="306" t="s">
        <v>1051</v>
      </c>
      <c r="C28" s="306" t="s">
        <v>1052</v>
      </c>
      <c r="D28" s="306" t="s">
        <v>1053</v>
      </c>
      <c r="E28" s="303" t="s">
        <v>1054</v>
      </c>
      <c r="F28" s="307">
        <v>3</v>
      </c>
      <c r="G28" s="304">
        <v>2</v>
      </c>
      <c r="H28" s="308">
        <v>12</v>
      </c>
    </row>
    <row r="29" spans="1:8" ht="16.5" customHeight="1" x14ac:dyDescent="0.25">
      <c r="A29" s="312"/>
      <c r="B29" s="312"/>
      <c r="C29" s="312"/>
      <c r="D29" s="312"/>
      <c r="E29" s="303" t="s">
        <v>1055</v>
      </c>
      <c r="F29" s="314"/>
      <c r="G29" s="304">
        <v>1</v>
      </c>
      <c r="H29" s="315"/>
    </row>
    <row r="30" spans="1:8" ht="18.75" x14ac:dyDescent="0.25">
      <c r="A30" s="309"/>
      <c r="B30" s="309"/>
      <c r="C30" s="309"/>
      <c r="D30" s="309"/>
      <c r="E30" s="303" t="s">
        <v>1056</v>
      </c>
      <c r="F30" s="310"/>
      <c r="G30" s="304">
        <v>1</v>
      </c>
      <c r="H30" s="311"/>
    </row>
    <row r="31" spans="1:8" ht="18.75" x14ac:dyDescent="0.25">
      <c r="A31" s="306">
        <v>19</v>
      </c>
      <c r="B31" s="306" t="s">
        <v>1057</v>
      </c>
      <c r="C31" s="306" t="s">
        <v>1058</v>
      </c>
      <c r="D31" s="306" t="s">
        <v>1059</v>
      </c>
      <c r="E31" s="303" t="s">
        <v>1060</v>
      </c>
      <c r="F31" s="307">
        <v>3</v>
      </c>
      <c r="G31" s="304">
        <v>2</v>
      </c>
      <c r="H31" s="308">
        <v>12</v>
      </c>
    </row>
    <row r="32" spans="1:8" ht="18.75" x14ac:dyDescent="0.25">
      <c r="A32" s="309"/>
      <c r="B32" s="309"/>
      <c r="C32" s="309"/>
      <c r="D32" s="309"/>
      <c r="E32" s="303" t="s">
        <v>1061</v>
      </c>
      <c r="F32" s="310"/>
      <c r="G32" s="304">
        <v>2</v>
      </c>
      <c r="H32" s="311"/>
    </row>
    <row r="33" spans="1:8" ht="131.25" x14ac:dyDescent="0.25">
      <c r="A33" s="319">
        <v>20</v>
      </c>
      <c r="B33" s="319" t="s">
        <v>1062</v>
      </c>
      <c r="C33" s="319" t="s">
        <v>1063</v>
      </c>
      <c r="D33" s="319" t="s">
        <v>1064</v>
      </c>
      <c r="E33" s="319" t="s">
        <v>1065</v>
      </c>
      <c r="F33" s="305">
        <v>4</v>
      </c>
      <c r="G33" s="305">
        <v>5</v>
      </c>
      <c r="H33" s="305">
        <f>F33*G33</f>
        <v>20</v>
      </c>
    </row>
    <row r="34" spans="1:8" ht="18.75" x14ac:dyDescent="0.25">
      <c r="A34" s="303">
        <v>21</v>
      </c>
      <c r="B34" s="303" t="s">
        <v>1066</v>
      </c>
      <c r="C34" s="303" t="s">
        <v>1067</v>
      </c>
      <c r="D34" s="303" t="s">
        <v>790</v>
      </c>
      <c r="E34" s="319" t="s">
        <v>1068</v>
      </c>
      <c r="F34" s="305">
        <v>2</v>
      </c>
      <c r="G34" s="305">
        <v>5</v>
      </c>
      <c r="H34" s="305">
        <f>F34*G34</f>
        <v>10</v>
      </c>
    </row>
    <row r="35" spans="1:8" ht="56.25" x14ac:dyDescent="0.25">
      <c r="A35" s="303">
        <v>22</v>
      </c>
      <c r="B35" s="303" t="s">
        <v>1069</v>
      </c>
      <c r="C35" s="303" t="s">
        <v>1070</v>
      </c>
      <c r="D35" s="303" t="s">
        <v>1071</v>
      </c>
      <c r="E35" s="319" t="s">
        <v>1072</v>
      </c>
      <c r="F35" s="305">
        <v>4</v>
      </c>
      <c r="G35" s="305">
        <v>5</v>
      </c>
      <c r="H35" s="305">
        <f>F35*G35</f>
        <v>20</v>
      </c>
    </row>
    <row r="36" spans="1:8" ht="37.5" x14ac:dyDescent="0.25">
      <c r="A36" s="303">
        <v>23</v>
      </c>
      <c r="B36" s="303" t="s">
        <v>1073</v>
      </c>
      <c r="C36" s="303" t="s">
        <v>1074</v>
      </c>
      <c r="D36" s="303" t="s">
        <v>1075</v>
      </c>
      <c r="E36" s="319" t="s">
        <v>1076</v>
      </c>
      <c r="F36" s="305">
        <v>2</v>
      </c>
      <c r="G36" s="305">
        <v>3</v>
      </c>
      <c r="H36" s="305">
        <f>F36*G36</f>
        <v>6</v>
      </c>
    </row>
    <row r="37" spans="1:8" ht="37.5" x14ac:dyDescent="0.25">
      <c r="A37" s="303">
        <v>24</v>
      </c>
      <c r="B37" s="303" t="s">
        <v>1077</v>
      </c>
      <c r="C37" s="303" t="s">
        <v>1078</v>
      </c>
      <c r="D37" s="303" t="s">
        <v>1018</v>
      </c>
      <c r="E37" s="319" t="s">
        <v>1079</v>
      </c>
      <c r="F37" s="305">
        <v>2</v>
      </c>
      <c r="G37" s="305">
        <v>2</v>
      </c>
      <c r="H37" s="305">
        <f>F37*G37</f>
        <v>4</v>
      </c>
    </row>
    <row r="38" spans="1:8" ht="33" x14ac:dyDescent="0.25">
      <c r="F38" s="195" t="s">
        <v>1080</v>
      </c>
      <c r="G38" s="195" t="s">
        <v>977</v>
      </c>
    </row>
  </sheetData>
  <mergeCells count="43">
    <mergeCell ref="H5:H6"/>
    <mergeCell ref="H10:H11"/>
    <mergeCell ref="H13:H15"/>
    <mergeCell ref="H17:H19"/>
    <mergeCell ref="H28:H30"/>
    <mergeCell ref="A31:A32"/>
    <mergeCell ref="B31:B32"/>
    <mergeCell ref="C31:C32"/>
    <mergeCell ref="D31:D32"/>
    <mergeCell ref="F31:F32"/>
    <mergeCell ref="H31:H32"/>
    <mergeCell ref="A22:A24"/>
    <mergeCell ref="B22:B24"/>
    <mergeCell ref="C22:C24"/>
    <mergeCell ref="D22:D24"/>
    <mergeCell ref="F22:F24"/>
    <mergeCell ref="H22:H24"/>
    <mergeCell ref="A13:A15"/>
    <mergeCell ref="B13:B15"/>
    <mergeCell ref="C13:C15"/>
    <mergeCell ref="D13:D15"/>
    <mergeCell ref="F13:F15"/>
    <mergeCell ref="D5:D6"/>
    <mergeCell ref="F5:F6"/>
    <mergeCell ref="A10:A11"/>
    <mergeCell ref="B10:B11"/>
    <mergeCell ref="C10:C11"/>
    <mergeCell ref="D10:D11"/>
    <mergeCell ref="F10:F11"/>
    <mergeCell ref="A28:A30"/>
    <mergeCell ref="B28:B30"/>
    <mergeCell ref="C28:C30"/>
    <mergeCell ref="D28:D30"/>
    <mergeCell ref="F28:F30"/>
    <mergeCell ref="A17:A19"/>
    <mergeCell ref="B17:B19"/>
    <mergeCell ref="C17:C19"/>
    <mergeCell ref="D17:D19"/>
    <mergeCell ref="F17:F19"/>
    <mergeCell ref="A1:H1"/>
    <mergeCell ref="A5:A6"/>
    <mergeCell ref="B5:B6"/>
    <mergeCell ref="C5:C6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H30" sqref="H30"/>
    </sheetView>
  </sheetViews>
  <sheetFormatPr defaultRowHeight="16.5" x14ac:dyDescent="0.25"/>
  <cols>
    <col min="1" max="1" width="5.625" customWidth="1"/>
    <col min="2" max="3" width="9" customWidth="1"/>
    <col min="4" max="4" width="21.875" style="157" bestFit="1" customWidth="1"/>
    <col min="5" max="5" width="16.125" customWidth="1"/>
    <col min="6" max="7" width="9.125" bestFit="1" customWidth="1"/>
  </cols>
  <sheetData>
    <row r="1" spans="1:7" ht="17.25" thickBot="1" x14ac:dyDescent="0.3">
      <c r="A1" s="215" t="s">
        <v>56</v>
      </c>
      <c r="B1" s="215"/>
      <c r="C1" s="215"/>
      <c r="D1" s="215"/>
      <c r="E1" s="215"/>
      <c r="F1" s="215"/>
      <c r="G1" s="215"/>
    </row>
    <row r="2" spans="1:7" x14ac:dyDescent="0.25">
      <c r="A2" s="146" t="s">
        <v>690</v>
      </c>
      <c r="B2" s="147" t="s">
        <v>57</v>
      </c>
      <c r="C2" s="147" t="s">
        <v>58</v>
      </c>
      <c r="D2" s="153" t="s">
        <v>3</v>
      </c>
      <c r="E2" s="147" t="s">
        <v>59</v>
      </c>
      <c r="F2" s="147" t="s">
        <v>60</v>
      </c>
      <c r="G2" s="147" t="s">
        <v>61</v>
      </c>
    </row>
    <row r="3" spans="1:7" x14ac:dyDescent="0.25">
      <c r="A3" s="216">
        <v>1</v>
      </c>
      <c r="B3" s="213" t="s">
        <v>43</v>
      </c>
      <c r="C3" s="213" t="s">
        <v>44</v>
      </c>
      <c r="D3" s="214" t="s">
        <v>688</v>
      </c>
      <c r="E3" s="149" t="s">
        <v>62</v>
      </c>
      <c r="F3" s="158">
        <v>2</v>
      </c>
      <c r="G3" s="158">
        <v>4</v>
      </c>
    </row>
    <row r="4" spans="1:7" x14ac:dyDescent="0.25">
      <c r="A4" s="216"/>
      <c r="B4" s="213"/>
      <c r="C4" s="213"/>
      <c r="D4" s="214"/>
      <c r="E4" s="149" t="s">
        <v>63</v>
      </c>
      <c r="F4" s="158">
        <v>2</v>
      </c>
      <c r="G4" s="158">
        <v>4</v>
      </c>
    </row>
    <row r="5" spans="1:7" x14ac:dyDescent="0.25">
      <c r="A5" s="216"/>
      <c r="B5" s="213"/>
      <c r="C5" s="213"/>
      <c r="D5" s="214"/>
      <c r="E5" s="149" t="s">
        <v>64</v>
      </c>
      <c r="F5" s="158">
        <v>2</v>
      </c>
      <c r="G5" s="158">
        <v>4</v>
      </c>
    </row>
    <row r="6" spans="1:7" x14ac:dyDescent="0.25">
      <c r="A6" s="216">
        <v>2</v>
      </c>
      <c r="B6" s="213" t="s">
        <v>43</v>
      </c>
      <c r="C6" s="213" t="s">
        <v>65</v>
      </c>
      <c r="D6" s="214" t="s">
        <v>66</v>
      </c>
      <c r="E6" s="149" t="s">
        <v>67</v>
      </c>
      <c r="F6" s="158">
        <v>2</v>
      </c>
      <c r="G6" s="158">
        <v>4</v>
      </c>
    </row>
    <row r="7" spans="1:7" x14ac:dyDescent="0.25">
      <c r="A7" s="216"/>
      <c r="B7" s="213"/>
      <c r="C7" s="213"/>
      <c r="D7" s="214"/>
      <c r="E7" s="149" t="s">
        <v>68</v>
      </c>
      <c r="F7" s="158">
        <v>2</v>
      </c>
      <c r="G7" s="158">
        <v>4</v>
      </c>
    </row>
    <row r="8" spans="1:7" x14ac:dyDescent="0.25">
      <c r="A8" s="216">
        <v>3</v>
      </c>
      <c r="B8" s="213" t="s">
        <v>69</v>
      </c>
      <c r="C8" s="213" t="s">
        <v>70</v>
      </c>
      <c r="D8" s="214" t="s">
        <v>689</v>
      </c>
      <c r="E8" s="149" t="s">
        <v>71</v>
      </c>
      <c r="F8" s="158">
        <v>3</v>
      </c>
      <c r="G8" s="158">
        <v>12</v>
      </c>
    </row>
    <row r="9" spans="1:7" x14ac:dyDescent="0.25">
      <c r="A9" s="216"/>
      <c r="B9" s="213"/>
      <c r="C9" s="213"/>
      <c r="D9" s="214"/>
      <c r="E9" s="149" t="s">
        <v>72</v>
      </c>
      <c r="F9" s="158">
        <v>3</v>
      </c>
      <c r="G9" s="158">
        <v>12</v>
      </c>
    </row>
    <row r="10" spans="1:7" x14ac:dyDescent="0.25">
      <c r="A10" s="159">
        <v>4</v>
      </c>
      <c r="B10" s="149" t="s">
        <v>11</v>
      </c>
      <c r="C10" s="149" t="s">
        <v>15</v>
      </c>
      <c r="D10" s="154" t="s">
        <v>73</v>
      </c>
      <c r="E10" s="149" t="s">
        <v>19</v>
      </c>
      <c r="F10" s="158">
        <v>3</v>
      </c>
      <c r="G10" s="158">
        <v>9</v>
      </c>
    </row>
    <row r="11" spans="1:7" x14ac:dyDescent="0.25">
      <c r="A11" s="159">
        <v>5</v>
      </c>
      <c r="B11" s="149" t="s">
        <v>11</v>
      </c>
      <c r="C11" s="149" t="s">
        <v>20</v>
      </c>
      <c r="D11" s="154" t="s">
        <v>21</v>
      </c>
      <c r="E11" s="149" t="s">
        <v>74</v>
      </c>
      <c r="F11" s="158">
        <v>6</v>
      </c>
      <c r="G11" s="158">
        <v>18</v>
      </c>
    </row>
    <row r="12" spans="1:7" x14ac:dyDescent="0.25">
      <c r="A12" s="159">
        <v>6</v>
      </c>
      <c r="B12" s="149" t="s">
        <v>11</v>
      </c>
      <c r="C12" s="149" t="s">
        <v>8</v>
      </c>
      <c r="D12" s="154" t="s">
        <v>75</v>
      </c>
      <c r="E12" s="149" t="s">
        <v>76</v>
      </c>
      <c r="F12" s="158">
        <v>6</v>
      </c>
      <c r="G12" s="158">
        <v>12</v>
      </c>
    </row>
    <row r="13" spans="1:7" x14ac:dyDescent="0.25">
      <c r="A13" s="159">
        <v>7</v>
      </c>
      <c r="B13" s="149" t="s">
        <v>11</v>
      </c>
      <c r="C13" s="149" t="s">
        <v>12</v>
      </c>
      <c r="D13" s="154" t="s">
        <v>77</v>
      </c>
      <c r="E13" s="149" t="s">
        <v>17</v>
      </c>
      <c r="F13" s="158">
        <v>4</v>
      </c>
      <c r="G13" s="158">
        <v>12</v>
      </c>
    </row>
    <row r="14" spans="1:7" x14ac:dyDescent="0.25">
      <c r="A14" s="159">
        <v>8</v>
      </c>
      <c r="B14" s="149" t="s">
        <v>11</v>
      </c>
      <c r="C14" s="149" t="s">
        <v>12</v>
      </c>
      <c r="D14" s="154" t="s">
        <v>78</v>
      </c>
      <c r="E14" s="158" t="s">
        <v>25</v>
      </c>
      <c r="F14" s="158">
        <v>4</v>
      </c>
      <c r="G14" s="158">
        <v>12</v>
      </c>
    </row>
    <row r="15" spans="1:7" x14ac:dyDescent="0.25">
      <c r="A15" s="216">
        <v>9</v>
      </c>
      <c r="B15" s="213" t="s">
        <v>11</v>
      </c>
      <c r="C15" s="213" t="s">
        <v>31</v>
      </c>
      <c r="D15" s="214" t="s">
        <v>79</v>
      </c>
      <c r="E15" s="149" t="s">
        <v>80</v>
      </c>
      <c r="F15" s="158">
        <v>3</v>
      </c>
      <c r="G15" s="158">
        <v>6</v>
      </c>
    </row>
    <row r="16" spans="1:7" x14ac:dyDescent="0.25">
      <c r="A16" s="216"/>
      <c r="B16" s="213"/>
      <c r="C16" s="213"/>
      <c r="D16" s="214"/>
      <c r="E16" s="149" t="s">
        <v>81</v>
      </c>
      <c r="F16" s="158">
        <v>3</v>
      </c>
      <c r="G16" s="158">
        <v>6</v>
      </c>
    </row>
    <row r="17" spans="1:7" x14ac:dyDescent="0.25">
      <c r="A17" s="159">
        <v>10</v>
      </c>
      <c r="B17" s="149" t="s">
        <v>7</v>
      </c>
      <c r="C17" s="149" t="s">
        <v>82</v>
      </c>
      <c r="D17" s="154" t="s">
        <v>83</v>
      </c>
      <c r="E17" s="149" t="s">
        <v>76</v>
      </c>
      <c r="F17" s="158">
        <v>6</v>
      </c>
      <c r="G17" s="158">
        <v>18</v>
      </c>
    </row>
    <row r="18" spans="1:7" x14ac:dyDescent="0.25">
      <c r="A18" s="216">
        <v>11</v>
      </c>
      <c r="B18" s="213" t="s">
        <v>7</v>
      </c>
      <c r="C18" s="149" t="s">
        <v>82</v>
      </c>
      <c r="D18" s="214" t="s">
        <v>84</v>
      </c>
      <c r="E18" s="213" t="s">
        <v>85</v>
      </c>
      <c r="F18" s="217">
        <v>6</v>
      </c>
      <c r="G18" s="217">
        <v>18</v>
      </c>
    </row>
    <row r="19" spans="1:7" x14ac:dyDescent="0.25">
      <c r="A19" s="216"/>
      <c r="B19" s="213"/>
      <c r="C19" s="149" t="s">
        <v>8</v>
      </c>
      <c r="D19" s="214"/>
      <c r="E19" s="213"/>
      <c r="F19" s="217"/>
      <c r="G19" s="217"/>
    </row>
    <row r="20" spans="1:7" x14ac:dyDescent="0.25">
      <c r="A20" s="159">
        <v>12</v>
      </c>
      <c r="B20" s="149" t="s">
        <v>86</v>
      </c>
      <c r="C20" s="149" t="s">
        <v>82</v>
      </c>
      <c r="D20" s="154" t="s">
        <v>87</v>
      </c>
      <c r="E20" s="149" t="s">
        <v>85</v>
      </c>
      <c r="F20" s="158">
        <v>6</v>
      </c>
      <c r="G20" s="158">
        <v>12</v>
      </c>
    </row>
    <row r="21" spans="1:7" ht="33" x14ac:dyDescent="0.25">
      <c r="A21" s="159">
        <v>13</v>
      </c>
      <c r="B21" s="149" t="s">
        <v>86</v>
      </c>
      <c r="C21" s="149" t="s">
        <v>88</v>
      </c>
      <c r="D21" s="154" t="s">
        <v>89</v>
      </c>
      <c r="E21" s="149" t="s">
        <v>90</v>
      </c>
      <c r="F21" s="158">
        <v>3</v>
      </c>
      <c r="G21" s="158">
        <v>6</v>
      </c>
    </row>
    <row r="22" spans="1:7" x14ac:dyDescent="0.25">
      <c r="A22" s="216">
        <v>14</v>
      </c>
      <c r="B22" s="213" t="s">
        <v>86</v>
      </c>
      <c r="C22" s="213" t="s">
        <v>91</v>
      </c>
      <c r="D22" s="214" t="s">
        <v>92</v>
      </c>
      <c r="E22" s="149" t="s">
        <v>93</v>
      </c>
      <c r="F22" s="158">
        <v>2</v>
      </c>
      <c r="G22" s="158">
        <v>6</v>
      </c>
    </row>
    <row r="23" spans="1:7" x14ac:dyDescent="0.25">
      <c r="A23" s="216"/>
      <c r="B23" s="213"/>
      <c r="C23" s="213"/>
      <c r="D23" s="214"/>
      <c r="E23" s="149" t="s">
        <v>80</v>
      </c>
      <c r="F23" s="158">
        <v>3</v>
      </c>
      <c r="G23" s="158">
        <v>9</v>
      </c>
    </row>
    <row r="24" spans="1:7" x14ac:dyDescent="0.25">
      <c r="A24" s="216">
        <v>15</v>
      </c>
      <c r="B24" s="213" t="s">
        <v>86</v>
      </c>
      <c r="C24" s="213" t="s">
        <v>94</v>
      </c>
      <c r="D24" s="214" t="s">
        <v>95</v>
      </c>
      <c r="E24" s="149" t="s">
        <v>96</v>
      </c>
      <c r="F24" s="158">
        <v>1</v>
      </c>
      <c r="G24" s="158">
        <v>3</v>
      </c>
    </row>
    <row r="25" spans="1:7" x14ac:dyDescent="0.25">
      <c r="A25" s="216"/>
      <c r="B25" s="213"/>
      <c r="C25" s="213"/>
      <c r="D25" s="214"/>
      <c r="E25" s="149" t="s">
        <v>97</v>
      </c>
      <c r="F25" s="158">
        <v>1</v>
      </c>
      <c r="G25" s="158">
        <v>3</v>
      </c>
    </row>
    <row r="26" spans="1:7" x14ac:dyDescent="0.25">
      <c r="A26" s="216"/>
      <c r="B26" s="213"/>
      <c r="C26" s="213"/>
      <c r="D26" s="214"/>
      <c r="E26" s="149" t="s">
        <v>98</v>
      </c>
      <c r="F26" s="158">
        <v>1</v>
      </c>
      <c r="G26" s="158">
        <v>3</v>
      </c>
    </row>
    <row r="27" spans="1:7" x14ac:dyDescent="0.25">
      <c r="A27" s="159">
        <v>16</v>
      </c>
      <c r="B27" s="149" t="s">
        <v>35</v>
      </c>
      <c r="C27" s="149" t="s">
        <v>88</v>
      </c>
      <c r="D27" s="154" t="s">
        <v>99</v>
      </c>
      <c r="E27" s="149" t="s">
        <v>100</v>
      </c>
      <c r="F27" s="158">
        <v>6</v>
      </c>
      <c r="G27" s="158">
        <v>12</v>
      </c>
    </row>
    <row r="28" spans="1:7" ht="17.25" thickBot="1" x14ac:dyDescent="0.3">
      <c r="A28" s="160">
        <v>17</v>
      </c>
      <c r="B28" s="151" t="s">
        <v>35</v>
      </c>
      <c r="C28" s="151" t="s">
        <v>101</v>
      </c>
      <c r="D28" s="155" t="s">
        <v>102</v>
      </c>
      <c r="E28" s="151" t="s">
        <v>103</v>
      </c>
      <c r="F28" s="161">
        <v>6</v>
      </c>
      <c r="G28" s="161">
        <v>18</v>
      </c>
    </row>
    <row r="29" spans="1:7" x14ac:dyDescent="0.25">
      <c r="A29" s="91"/>
      <c r="B29" s="91"/>
      <c r="C29" s="91"/>
      <c r="D29" s="156"/>
      <c r="E29" s="91"/>
      <c r="F29" s="91"/>
      <c r="G29" s="91"/>
    </row>
    <row r="30" spans="1:7" x14ac:dyDescent="0.25">
      <c r="A30" s="91"/>
      <c r="B30" s="91"/>
      <c r="C30" s="91"/>
      <c r="D30" s="156"/>
      <c r="E30" s="91" t="s">
        <v>686</v>
      </c>
      <c r="F30" s="91" t="s">
        <v>687</v>
      </c>
    </row>
  </sheetData>
  <mergeCells count="31">
    <mergeCell ref="A6:A7"/>
    <mergeCell ref="B6:B7"/>
    <mergeCell ref="C6:C7"/>
    <mergeCell ref="D6:D7"/>
    <mergeCell ref="A1:G1"/>
    <mergeCell ref="A3:A5"/>
    <mergeCell ref="B3:B5"/>
    <mergeCell ref="C3:C5"/>
    <mergeCell ref="D3:D5"/>
    <mergeCell ref="G18:G19"/>
    <mergeCell ref="A8:A9"/>
    <mergeCell ref="B8:B9"/>
    <mergeCell ref="C8:C9"/>
    <mergeCell ref="D8:D9"/>
    <mergeCell ref="A15:A16"/>
    <mergeCell ref="B15:B16"/>
    <mergeCell ref="C15:C16"/>
    <mergeCell ref="D15:D16"/>
    <mergeCell ref="A18:A19"/>
    <mergeCell ref="B18:B19"/>
    <mergeCell ref="D18:D19"/>
    <mergeCell ref="E18:E19"/>
    <mergeCell ref="F18:F19"/>
    <mergeCell ref="A22:A23"/>
    <mergeCell ref="B22:B23"/>
    <mergeCell ref="C22:C23"/>
    <mergeCell ref="D22:D23"/>
    <mergeCell ref="A24:A26"/>
    <mergeCell ref="B24:B26"/>
    <mergeCell ref="C24:C26"/>
    <mergeCell ref="D24:D26"/>
  </mergeCells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6" sqref="F26"/>
    </sheetView>
  </sheetViews>
  <sheetFormatPr defaultRowHeight="16.5" x14ac:dyDescent="0.25"/>
  <cols>
    <col min="2" max="4" width="9" customWidth="1"/>
    <col min="5" max="5" width="36.125" bestFit="1" customWidth="1"/>
    <col min="6" max="6" width="14.375" bestFit="1" customWidth="1"/>
    <col min="7" max="7" width="9" customWidth="1"/>
  </cols>
  <sheetData>
    <row r="1" spans="1:10" ht="17.25" thickBot="1" x14ac:dyDescent="0.3">
      <c r="A1" s="218" t="s">
        <v>104</v>
      </c>
      <c r="B1" s="218"/>
      <c r="C1" s="218"/>
      <c r="D1" s="218"/>
      <c r="E1" s="218"/>
      <c r="F1" s="218"/>
      <c r="G1" s="218"/>
      <c r="H1" s="218"/>
    </row>
    <row r="2" spans="1:10" x14ac:dyDescent="0.25">
      <c r="A2" s="174" t="s">
        <v>756</v>
      </c>
      <c r="B2" s="165" t="s">
        <v>692</v>
      </c>
      <c r="C2" s="165" t="s">
        <v>693</v>
      </c>
      <c r="D2" s="165" t="s">
        <v>694</v>
      </c>
      <c r="E2" s="165" t="s">
        <v>695</v>
      </c>
      <c r="F2" s="165" t="s">
        <v>696</v>
      </c>
      <c r="G2" s="165" t="s">
        <v>697</v>
      </c>
      <c r="H2" s="166" t="s">
        <v>698</v>
      </c>
    </row>
    <row r="3" spans="1:10" x14ac:dyDescent="0.25">
      <c r="A3" s="173">
        <v>1</v>
      </c>
      <c r="B3" s="162" t="s">
        <v>699</v>
      </c>
      <c r="C3" s="158" t="s">
        <v>112</v>
      </c>
      <c r="D3" s="162" t="s">
        <v>700</v>
      </c>
      <c r="E3" s="162" t="s">
        <v>701</v>
      </c>
      <c r="F3" s="162" t="s">
        <v>702</v>
      </c>
      <c r="G3" s="162">
        <v>4</v>
      </c>
      <c r="H3" s="167">
        <v>12</v>
      </c>
      <c r="J3">
        <v>1</v>
      </c>
    </row>
    <row r="4" spans="1:10" x14ac:dyDescent="0.25">
      <c r="A4" s="173">
        <v>2</v>
      </c>
      <c r="B4" s="162" t="s">
        <v>703</v>
      </c>
      <c r="C4" s="158" t="s">
        <v>113</v>
      </c>
      <c r="D4" s="162" t="s">
        <v>704</v>
      </c>
      <c r="E4" s="162" t="s">
        <v>705</v>
      </c>
      <c r="F4" s="162" t="s">
        <v>706</v>
      </c>
      <c r="G4" s="163">
        <v>3</v>
      </c>
      <c r="H4" s="167">
        <v>6</v>
      </c>
    </row>
    <row r="5" spans="1:10" x14ac:dyDescent="0.25">
      <c r="A5" s="173">
        <v>3</v>
      </c>
      <c r="B5" s="162" t="s">
        <v>699</v>
      </c>
      <c r="C5" s="158" t="s">
        <v>114</v>
      </c>
      <c r="D5" s="162" t="s">
        <v>707</v>
      </c>
      <c r="E5" s="162" t="s">
        <v>708</v>
      </c>
      <c r="F5" s="162" t="s">
        <v>709</v>
      </c>
      <c r="G5" s="162">
        <v>4</v>
      </c>
      <c r="H5" s="167">
        <v>12</v>
      </c>
    </row>
    <row r="6" spans="1:10" x14ac:dyDescent="0.25">
      <c r="A6" s="173">
        <v>4</v>
      </c>
      <c r="B6" s="162" t="s">
        <v>699</v>
      </c>
      <c r="C6" s="158" t="s">
        <v>116</v>
      </c>
      <c r="D6" s="162" t="s">
        <v>707</v>
      </c>
      <c r="E6" s="171" t="s">
        <v>21</v>
      </c>
      <c r="F6" s="162" t="s">
        <v>710</v>
      </c>
      <c r="G6" s="162">
        <v>4</v>
      </c>
      <c r="H6" s="167">
        <v>12</v>
      </c>
    </row>
    <row r="7" spans="1:10" x14ac:dyDescent="0.25">
      <c r="A7" s="173">
        <v>5</v>
      </c>
      <c r="B7" s="162" t="s">
        <v>711</v>
      </c>
      <c r="C7" s="158" t="s">
        <v>117</v>
      </c>
      <c r="D7" s="162" t="s">
        <v>712</v>
      </c>
      <c r="E7" s="162" t="s">
        <v>713</v>
      </c>
      <c r="F7" s="162" t="s">
        <v>714</v>
      </c>
      <c r="G7" s="162">
        <v>3</v>
      </c>
      <c r="H7" s="167">
        <v>9</v>
      </c>
    </row>
    <row r="8" spans="1:10" x14ac:dyDescent="0.25">
      <c r="A8" s="173">
        <v>6</v>
      </c>
      <c r="B8" s="162" t="s">
        <v>699</v>
      </c>
      <c r="C8" s="158" t="s">
        <v>118</v>
      </c>
      <c r="D8" s="162" t="s">
        <v>715</v>
      </c>
      <c r="E8" s="162" t="s">
        <v>716</v>
      </c>
      <c r="F8" s="162" t="s">
        <v>717</v>
      </c>
      <c r="G8" s="162">
        <v>6</v>
      </c>
      <c r="H8" s="167">
        <v>12</v>
      </c>
    </row>
    <row r="9" spans="1:10" x14ac:dyDescent="0.25">
      <c r="A9" s="173">
        <v>7</v>
      </c>
      <c r="B9" s="162" t="s">
        <v>699</v>
      </c>
      <c r="C9" s="158" t="s">
        <v>119</v>
      </c>
      <c r="D9" s="162" t="s">
        <v>715</v>
      </c>
      <c r="E9" s="162" t="s">
        <v>718</v>
      </c>
      <c r="F9" s="162" t="s">
        <v>719</v>
      </c>
      <c r="G9" s="162">
        <v>4</v>
      </c>
      <c r="H9" s="167">
        <v>12</v>
      </c>
    </row>
    <row r="10" spans="1:10" x14ac:dyDescent="0.25">
      <c r="A10" s="173">
        <v>8</v>
      </c>
      <c r="B10" s="162" t="s">
        <v>720</v>
      </c>
      <c r="C10" s="158" t="s">
        <v>120</v>
      </c>
      <c r="D10" s="162" t="s">
        <v>721</v>
      </c>
      <c r="E10" s="162" t="s">
        <v>722</v>
      </c>
      <c r="F10" s="162" t="s">
        <v>723</v>
      </c>
      <c r="G10" s="162">
        <v>4</v>
      </c>
      <c r="H10" s="167">
        <v>16</v>
      </c>
    </row>
    <row r="11" spans="1:10" x14ac:dyDescent="0.25">
      <c r="A11" s="173">
        <v>9</v>
      </c>
      <c r="B11" s="162" t="s">
        <v>703</v>
      </c>
      <c r="C11" s="158" t="s">
        <v>121</v>
      </c>
      <c r="D11" s="162" t="s">
        <v>724</v>
      </c>
      <c r="E11" s="162" t="s">
        <v>725</v>
      </c>
      <c r="F11" s="162" t="s">
        <v>726</v>
      </c>
      <c r="G11" s="162">
        <v>4</v>
      </c>
      <c r="H11" s="167">
        <v>8</v>
      </c>
    </row>
    <row r="12" spans="1:10" x14ac:dyDescent="0.25">
      <c r="A12" s="173">
        <v>10</v>
      </c>
      <c r="B12" s="162" t="s">
        <v>703</v>
      </c>
      <c r="C12" s="158" t="s">
        <v>122</v>
      </c>
      <c r="D12" s="162" t="s">
        <v>724</v>
      </c>
      <c r="E12" s="162" t="s">
        <v>727</v>
      </c>
      <c r="F12" s="162" t="s">
        <v>728</v>
      </c>
      <c r="G12" s="163">
        <v>5</v>
      </c>
      <c r="H12" s="167">
        <v>10</v>
      </c>
    </row>
    <row r="13" spans="1:10" x14ac:dyDescent="0.25">
      <c r="A13" s="173">
        <v>11</v>
      </c>
      <c r="B13" s="162" t="s">
        <v>699</v>
      </c>
      <c r="C13" s="158" t="s">
        <v>123</v>
      </c>
      <c r="D13" s="162" t="s">
        <v>715</v>
      </c>
      <c r="E13" s="162" t="s">
        <v>729</v>
      </c>
      <c r="F13" s="162" t="s">
        <v>730</v>
      </c>
      <c r="G13" s="162">
        <v>6</v>
      </c>
      <c r="H13" s="167">
        <v>18</v>
      </c>
    </row>
    <row r="14" spans="1:10" x14ac:dyDescent="0.25">
      <c r="A14" s="173">
        <v>12</v>
      </c>
      <c r="B14" s="163" t="s">
        <v>731</v>
      </c>
      <c r="C14" s="164" t="s">
        <v>125</v>
      </c>
      <c r="D14" s="163" t="s">
        <v>732</v>
      </c>
      <c r="E14" s="172" t="s">
        <v>54</v>
      </c>
      <c r="F14" s="163" t="s">
        <v>733</v>
      </c>
      <c r="G14" s="163">
        <v>3</v>
      </c>
      <c r="H14" s="168">
        <v>6</v>
      </c>
    </row>
    <row r="15" spans="1:10" x14ac:dyDescent="0.25">
      <c r="A15" s="173">
        <v>13</v>
      </c>
      <c r="B15" s="162" t="s">
        <v>734</v>
      </c>
      <c r="C15" s="158" t="s">
        <v>127</v>
      </c>
      <c r="D15" s="162" t="s">
        <v>732</v>
      </c>
      <c r="E15" s="171" t="s">
        <v>9</v>
      </c>
      <c r="F15" s="162" t="s">
        <v>735</v>
      </c>
      <c r="G15" s="162">
        <v>3</v>
      </c>
      <c r="H15" s="167">
        <v>9</v>
      </c>
    </row>
    <row r="16" spans="1:10" x14ac:dyDescent="0.25">
      <c r="A16" s="173">
        <v>14</v>
      </c>
      <c r="B16" s="162" t="s">
        <v>699</v>
      </c>
      <c r="C16" s="158" t="s">
        <v>128</v>
      </c>
      <c r="D16" s="162" t="s">
        <v>732</v>
      </c>
      <c r="E16" s="162" t="s">
        <v>736</v>
      </c>
      <c r="F16" s="162" t="s">
        <v>737</v>
      </c>
      <c r="G16" s="162">
        <v>3</v>
      </c>
      <c r="H16" s="167">
        <v>6</v>
      </c>
    </row>
    <row r="17" spans="1:8" x14ac:dyDescent="0.25">
      <c r="A17" s="173">
        <v>15</v>
      </c>
      <c r="B17" s="162" t="s">
        <v>699</v>
      </c>
      <c r="C17" s="158" t="s">
        <v>129</v>
      </c>
      <c r="D17" s="162" t="s">
        <v>732</v>
      </c>
      <c r="E17" s="171" t="s">
        <v>130</v>
      </c>
      <c r="F17" s="162" t="s">
        <v>738</v>
      </c>
      <c r="G17" s="162">
        <v>3</v>
      </c>
      <c r="H17" s="167">
        <v>9</v>
      </c>
    </row>
    <row r="18" spans="1:8" x14ac:dyDescent="0.25">
      <c r="A18" s="173">
        <v>16</v>
      </c>
      <c r="B18" s="162" t="s">
        <v>699</v>
      </c>
      <c r="C18" s="162" t="s">
        <v>131</v>
      </c>
      <c r="D18" s="162" t="s">
        <v>739</v>
      </c>
      <c r="E18" s="162" t="s">
        <v>740</v>
      </c>
      <c r="F18" s="162" t="s">
        <v>741</v>
      </c>
      <c r="G18" s="162">
        <v>4</v>
      </c>
      <c r="H18" s="167">
        <v>12</v>
      </c>
    </row>
    <row r="19" spans="1:8" x14ac:dyDescent="0.25">
      <c r="A19" s="173">
        <v>17</v>
      </c>
      <c r="B19" s="162" t="s">
        <v>699</v>
      </c>
      <c r="C19" s="162" t="s">
        <v>123</v>
      </c>
      <c r="D19" s="162" t="s">
        <v>739</v>
      </c>
      <c r="E19" s="162" t="s">
        <v>742</v>
      </c>
      <c r="F19" s="162" t="s">
        <v>743</v>
      </c>
      <c r="G19" s="162">
        <v>3</v>
      </c>
      <c r="H19" s="167">
        <v>9</v>
      </c>
    </row>
    <row r="20" spans="1:8" x14ac:dyDescent="0.25">
      <c r="A20" s="173">
        <v>18</v>
      </c>
      <c r="B20" s="162" t="s">
        <v>699</v>
      </c>
      <c r="C20" s="162" t="s">
        <v>133</v>
      </c>
      <c r="D20" s="162" t="s">
        <v>715</v>
      </c>
      <c r="E20" s="162" t="s">
        <v>744</v>
      </c>
      <c r="F20" s="162" t="s">
        <v>745</v>
      </c>
      <c r="G20" s="162">
        <v>6</v>
      </c>
      <c r="H20" s="167">
        <v>12</v>
      </c>
    </row>
    <row r="21" spans="1:8" x14ac:dyDescent="0.25">
      <c r="A21" s="173">
        <v>19</v>
      </c>
      <c r="B21" s="162" t="s">
        <v>711</v>
      </c>
      <c r="C21" s="162" t="s">
        <v>134</v>
      </c>
      <c r="D21" s="162" t="s">
        <v>746</v>
      </c>
      <c r="E21" s="162" t="s">
        <v>747</v>
      </c>
      <c r="F21" s="162" t="s">
        <v>748</v>
      </c>
      <c r="G21" s="162">
        <v>3</v>
      </c>
      <c r="H21" s="167">
        <v>12</v>
      </c>
    </row>
    <row r="22" spans="1:8" x14ac:dyDescent="0.25">
      <c r="A22" s="173">
        <v>20</v>
      </c>
      <c r="B22" s="162" t="s">
        <v>711</v>
      </c>
      <c r="C22" s="162" t="s">
        <v>136</v>
      </c>
      <c r="D22" s="162" t="s">
        <v>746</v>
      </c>
      <c r="E22" s="162" t="s">
        <v>749</v>
      </c>
      <c r="F22" s="162" t="s">
        <v>750</v>
      </c>
      <c r="G22" s="162">
        <v>6</v>
      </c>
      <c r="H22" s="167">
        <v>18</v>
      </c>
    </row>
    <row r="23" spans="1:8" x14ac:dyDescent="0.25">
      <c r="A23" s="173">
        <v>21</v>
      </c>
      <c r="B23" s="162" t="s">
        <v>734</v>
      </c>
      <c r="C23" s="162" t="s">
        <v>137</v>
      </c>
      <c r="D23" s="162" t="s">
        <v>751</v>
      </c>
      <c r="E23" s="162" t="s">
        <v>752</v>
      </c>
      <c r="F23" s="162" t="s">
        <v>753</v>
      </c>
      <c r="G23" s="162">
        <v>4</v>
      </c>
      <c r="H23" s="167">
        <v>12</v>
      </c>
    </row>
    <row r="24" spans="1:8" ht="17.25" thickBot="1" x14ac:dyDescent="0.3">
      <c r="A24" s="175">
        <v>22</v>
      </c>
      <c r="B24" s="169" t="s">
        <v>734</v>
      </c>
      <c r="C24" s="169" t="s">
        <v>139</v>
      </c>
      <c r="D24" s="169" t="s">
        <v>751</v>
      </c>
      <c r="E24" s="169" t="s">
        <v>754</v>
      </c>
      <c r="F24" s="169" t="s">
        <v>755</v>
      </c>
      <c r="G24" s="169">
        <v>3</v>
      </c>
      <c r="H24" s="170">
        <v>9</v>
      </c>
    </row>
    <row r="26" spans="1:8" x14ac:dyDescent="0.25">
      <c r="E26" s="176" t="s">
        <v>758</v>
      </c>
      <c r="F26" s="177" t="s">
        <v>759</v>
      </c>
    </row>
  </sheetData>
  <mergeCells count="1">
    <mergeCell ref="A1:H1"/>
  </mergeCells>
  <phoneticPr fontId="5" type="noConversion"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0" sqref="G20"/>
    </sheetView>
  </sheetViews>
  <sheetFormatPr defaultRowHeight="16.5" x14ac:dyDescent="0.25"/>
  <cols>
    <col min="1" max="1" width="3.5" bestFit="1" customWidth="1"/>
    <col min="2" max="3" width="9" customWidth="1"/>
    <col min="4" max="4" width="25" bestFit="1" customWidth="1"/>
    <col min="5" max="5" width="25" customWidth="1"/>
    <col min="6" max="6" width="5.5" bestFit="1" customWidth="1"/>
    <col min="7" max="7" width="9" customWidth="1"/>
  </cols>
  <sheetData>
    <row r="1" spans="1:7" ht="17.25" thickBot="1" x14ac:dyDescent="0.3">
      <c r="A1" s="219" t="s">
        <v>140</v>
      </c>
      <c r="B1" s="219"/>
      <c r="C1" s="219"/>
      <c r="D1" s="219"/>
      <c r="E1" s="219"/>
      <c r="F1" s="219"/>
      <c r="G1" s="219"/>
    </row>
    <row r="2" spans="1:7" x14ac:dyDescent="0.25">
      <c r="A2" s="2"/>
      <c r="B2" s="3" t="s">
        <v>105</v>
      </c>
      <c r="C2" s="4" t="s">
        <v>58</v>
      </c>
      <c r="D2" s="2" t="s">
        <v>108</v>
      </c>
      <c r="E2" s="1" t="s">
        <v>109</v>
      </c>
      <c r="F2" s="5" t="s">
        <v>60</v>
      </c>
      <c r="G2" s="6" t="s">
        <v>141</v>
      </c>
    </row>
    <row r="3" spans="1:7" x14ac:dyDescent="0.25">
      <c r="A3" s="7">
        <v>1</v>
      </c>
      <c r="B3" s="8" t="s">
        <v>11</v>
      </c>
      <c r="C3" s="8" t="s">
        <v>15</v>
      </c>
      <c r="D3" s="8" t="s">
        <v>73</v>
      </c>
      <c r="E3" s="9" t="s">
        <v>142</v>
      </c>
      <c r="F3" s="10">
        <v>6</v>
      </c>
      <c r="G3" s="11">
        <v>18</v>
      </c>
    </row>
    <row r="4" spans="1:7" x14ac:dyDescent="0.25">
      <c r="A4" s="7">
        <v>2</v>
      </c>
      <c r="B4" s="8" t="s">
        <v>11</v>
      </c>
      <c r="C4" s="8" t="s">
        <v>12</v>
      </c>
      <c r="D4" s="8" t="s">
        <v>143</v>
      </c>
      <c r="E4" s="9" t="s">
        <v>144</v>
      </c>
      <c r="F4" s="10">
        <v>6</v>
      </c>
      <c r="G4" s="11">
        <v>18</v>
      </c>
    </row>
    <row r="5" spans="1:7" x14ac:dyDescent="0.25">
      <c r="A5" s="7">
        <v>3</v>
      </c>
      <c r="B5" s="8" t="s">
        <v>11</v>
      </c>
      <c r="C5" s="8" t="s">
        <v>12</v>
      </c>
      <c r="D5" s="8" t="s">
        <v>145</v>
      </c>
      <c r="E5" s="9" t="s">
        <v>14</v>
      </c>
      <c r="F5" s="10">
        <v>6</v>
      </c>
      <c r="G5" s="11">
        <v>18</v>
      </c>
    </row>
    <row r="6" spans="1:7" x14ac:dyDescent="0.25">
      <c r="A6" s="7">
        <v>4</v>
      </c>
      <c r="B6" s="8" t="s">
        <v>11</v>
      </c>
      <c r="C6" s="8" t="s">
        <v>146</v>
      </c>
      <c r="D6" s="8" t="s">
        <v>147</v>
      </c>
      <c r="E6" s="9" t="s">
        <v>148</v>
      </c>
      <c r="F6" s="10">
        <v>6</v>
      </c>
      <c r="G6" s="11">
        <v>18</v>
      </c>
    </row>
    <row r="7" spans="1:7" x14ac:dyDescent="0.25">
      <c r="A7" s="7">
        <v>5</v>
      </c>
      <c r="B7" s="8" t="s">
        <v>11</v>
      </c>
      <c r="C7" s="8" t="s">
        <v>20</v>
      </c>
      <c r="D7" s="8" t="s">
        <v>149</v>
      </c>
      <c r="E7" s="9" t="s">
        <v>150</v>
      </c>
      <c r="F7" s="10">
        <v>6</v>
      </c>
      <c r="G7" s="11">
        <v>18</v>
      </c>
    </row>
    <row r="8" spans="1:7" x14ac:dyDescent="0.25">
      <c r="A8" s="7">
        <v>6</v>
      </c>
      <c r="B8" s="8" t="s">
        <v>11</v>
      </c>
      <c r="C8" s="8" t="s">
        <v>20</v>
      </c>
      <c r="D8" s="8" t="s">
        <v>151</v>
      </c>
      <c r="E8" s="9" t="s">
        <v>152</v>
      </c>
      <c r="F8" s="10">
        <v>3</v>
      </c>
      <c r="G8" s="11">
        <v>9</v>
      </c>
    </row>
    <row r="9" spans="1:7" x14ac:dyDescent="0.25">
      <c r="A9" s="7">
        <v>7</v>
      </c>
      <c r="B9" s="8" t="s">
        <v>11</v>
      </c>
      <c r="C9" s="8" t="s">
        <v>20</v>
      </c>
      <c r="D9" s="8" t="s">
        <v>153</v>
      </c>
      <c r="E9" s="9" t="s">
        <v>154</v>
      </c>
      <c r="F9" s="10">
        <v>4</v>
      </c>
      <c r="G9" s="11">
        <v>12</v>
      </c>
    </row>
    <row r="10" spans="1:7" x14ac:dyDescent="0.25">
      <c r="A10" s="7">
        <v>8</v>
      </c>
      <c r="B10" s="8" t="s">
        <v>11</v>
      </c>
      <c r="C10" s="8" t="s">
        <v>8</v>
      </c>
      <c r="D10" s="8" t="s">
        <v>75</v>
      </c>
      <c r="E10" s="12" t="s">
        <v>155</v>
      </c>
      <c r="F10" s="10">
        <v>3</v>
      </c>
      <c r="G10" s="11">
        <v>12</v>
      </c>
    </row>
    <row r="11" spans="1:7" x14ac:dyDescent="0.25">
      <c r="A11" s="7">
        <v>9</v>
      </c>
      <c r="B11" s="8" t="s">
        <v>7</v>
      </c>
      <c r="C11" s="8" t="s">
        <v>8</v>
      </c>
      <c r="D11" s="8" t="s">
        <v>83</v>
      </c>
      <c r="E11" s="9" t="s">
        <v>156</v>
      </c>
      <c r="F11" s="10">
        <v>4</v>
      </c>
      <c r="G11" s="11">
        <v>12</v>
      </c>
    </row>
    <row r="12" spans="1:7" x14ac:dyDescent="0.25">
      <c r="A12" s="7">
        <v>10</v>
      </c>
      <c r="B12" s="8" t="s">
        <v>7</v>
      </c>
      <c r="C12" s="8" t="s">
        <v>8</v>
      </c>
      <c r="D12" s="8" t="s">
        <v>157</v>
      </c>
      <c r="E12" s="12" t="s">
        <v>158</v>
      </c>
      <c r="F12" s="10">
        <v>6</v>
      </c>
      <c r="G12" s="11">
        <v>18</v>
      </c>
    </row>
    <row r="13" spans="1:7" x14ac:dyDescent="0.25">
      <c r="A13" s="7">
        <v>11</v>
      </c>
      <c r="B13" s="8" t="s">
        <v>35</v>
      </c>
      <c r="C13" s="8" t="s">
        <v>101</v>
      </c>
      <c r="D13" s="8" t="s">
        <v>102</v>
      </c>
      <c r="E13" s="12" t="s">
        <v>159</v>
      </c>
      <c r="F13" s="10">
        <v>6</v>
      </c>
      <c r="G13" s="11">
        <v>21</v>
      </c>
    </row>
    <row r="14" spans="1:7" x14ac:dyDescent="0.25">
      <c r="A14" s="7">
        <v>12</v>
      </c>
      <c r="B14" s="8" t="s">
        <v>43</v>
      </c>
      <c r="C14" s="8" t="s">
        <v>44</v>
      </c>
      <c r="D14" s="8" t="s">
        <v>160</v>
      </c>
      <c r="E14" s="12" t="s">
        <v>161</v>
      </c>
      <c r="F14" s="10">
        <v>3</v>
      </c>
      <c r="G14" s="11">
        <v>6</v>
      </c>
    </row>
    <row r="15" spans="1:7" x14ac:dyDescent="0.25">
      <c r="A15" s="7">
        <v>13</v>
      </c>
      <c r="B15" s="8" t="s">
        <v>43</v>
      </c>
      <c r="C15" s="8" t="s">
        <v>44</v>
      </c>
      <c r="D15" s="8" t="s">
        <v>162</v>
      </c>
      <c r="E15" s="12" t="s">
        <v>163</v>
      </c>
      <c r="F15" s="10">
        <v>4</v>
      </c>
      <c r="G15" s="11">
        <v>8</v>
      </c>
    </row>
    <row r="16" spans="1:7" ht="17.25" thickBot="1" x14ac:dyDescent="0.3">
      <c r="A16" s="13">
        <v>14</v>
      </c>
      <c r="B16" s="14" t="s">
        <v>43</v>
      </c>
      <c r="C16" s="14" t="s">
        <v>65</v>
      </c>
      <c r="D16" s="14" t="s">
        <v>66</v>
      </c>
      <c r="E16" s="12" t="s">
        <v>164</v>
      </c>
      <c r="F16" s="15">
        <v>3</v>
      </c>
      <c r="G16" s="16">
        <v>12</v>
      </c>
    </row>
    <row r="18" spans="4:5" x14ac:dyDescent="0.25">
      <c r="D18" s="145" t="s">
        <v>757</v>
      </c>
      <c r="E18" s="145" t="s">
        <v>683</v>
      </c>
    </row>
  </sheetData>
  <mergeCells count="1">
    <mergeCell ref="A1:G1"/>
  </mergeCells>
  <phoneticPr fontId="5" type="noConversion"/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7" sqref="F17"/>
    </sheetView>
  </sheetViews>
  <sheetFormatPr defaultRowHeight="16.5" x14ac:dyDescent="0.25"/>
  <cols>
    <col min="1" max="4" width="9" customWidth="1"/>
    <col min="5" max="5" width="29.375" bestFit="1" customWidth="1"/>
    <col min="6" max="6" width="10.625" customWidth="1"/>
    <col min="7" max="7" width="9" customWidth="1"/>
  </cols>
  <sheetData>
    <row r="1" spans="1:8" ht="26.25" thickBot="1" x14ac:dyDescent="0.3">
      <c r="A1" s="220" t="s">
        <v>165</v>
      </c>
      <c r="B1" s="220"/>
      <c r="C1" s="220"/>
      <c r="D1" s="220"/>
      <c r="E1" s="220"/>
      <c r="F1" s="220"/>
      <c r="G1" s="220"/>
      <c r="H1" s="220"/>
    </row>
    <row r="2" spans="1:8" x14ac:dyDescent="0.25">
      <c r="A2" s="17"/>
      <c r="B2" s="18" t="s">
        <v>105</v>
      </c>
      <c r="C2" s="18" t="s">
        <v>106</v>
      </c>
      <c r="D2" s="19" t="s">
        <v>58</v>
      </c>
      <c r="E2" s="18" t="s">
        <v>108</v>
      </c>
      <c r="F2" s="18" t="s">
        <v>109</v>
      </c>
      <c r="G2" s="18" t="s">
        <v>110</v>
      </c>
      <c r="H2" s="19" t="s">
        <v>141</v>
      </c>
    </row>
    <row r="3" spans="1:8" x14ac:dyDescent="0.25">
      <c r="A3" s="20">
        <v>1</v>
      </c>
      <c r="B3" s="21" t="s">
        <v>166</v>
      </c>
      <c r="C3" s="22" t="s">
        <v>167</v>
      </c>
      <c r="D3" s="21" t="s">
        <v>168</v>
      </c>
      <c r="E3" s="21" t="s">
        <v>169</v>
      </c>
      <c r="F3" s="21" t="s">
        <v>170</v>
      </c>
      <c r="G3" s="23">
        <v>3</v>
      </c>
      <c r="H3" s="23">
        <v>6</v>
      </c>
    </row>
    <row r="4" spans="1:8" x14ac:dyDescent="0.25">
      <c r="A4" s="20">
        <v>2</v>
      </c>
      <c r="B4" s="21" t="s">
        <v>166</v>
      </c>
      <c r="C4" s="22" t="s">
        <v>171</v>
      </c>
      <c r="D4" s="21" t="s">
        <v>172</v>
      </c>
      <c r="E4" s="21" t="s">
        <v>173</v>
      </c>
      <c r="F4" s="21" t="s">
        <v>174</v>
      </c>
      <c r="G4" s="23">
        <v>4</v>
      </c>
      <c r="H4" s="23">
        <v>8</v>
      </c>
    </row>
    <row r="5" spans="1:8" x14ac:dyDescent="0.25">
      <c r="A5" s="20">
        <v>3</v>
      </c>
      <c r="B5" s="21" t="s">
        <v>175</v>
      </c>
      <c r="C5" s="22" t="s">
        <v>176</v>
      </c>
      <c r="D5" s="21" t="s">
        <v>177</v>
      </c>
      <c r="E5" s="21" t="s">
        <v>26</v>
      </c>
      <c r="F5" s="21" t="s">
        <v>178</v>
      </c>
      <c r="G5" s="23">
        <v>4</v>
      </c>
      <c r="H5" s="23">
        <v>12</v>
      </c>
    </row>
    <row r="6" spans="1:8" x14ac:dyDescent="0.25">
      <c r="A6" s="20">
        <v>4</v>
      </c>
      <c r="B6" s="21" t="s">
        <v>175</v>
      </c>
      <c r="C6" s="22" t="s">
        <v>179</v>
      </c>
      <c r="D6" s="21" t="s">
        <v>15</v>
      </c>
      <c r="E6" s="21" t="s">
        <v>18</v>
      </c>
      <c r="F6" s="21" t="s">
        <v>17</v>
      </c>
      <c r="G6" s="23">
        <v>4</v>
      </c>
      <c r="H6" s="23">
        <v>12</v>
      </c>
    </row>
    <row r="7" spans="1:8" x14ac:dyDescent="0.25">
      <c r="A7" s="20">
        <v>5</v>
      </c>
      <c r="B7" s="21" t="s">
        <v>11</v>
      </c>
      <c r="C7" s="24" t="s">
        <v>180</v>
      </c>
      <c r="D7" s="21" t="s">
        <v>15</v>
      </c>
      <c r="E7" s="21" t="s">
        <v>151</v>
      </c>
      <c r="F7" s="21" t="s">
        <v>181</v>
      </c>
      <c r="G7" s="23">
        <v>4</v>
      </c>
      <c r="H7" s="23">
        <v>12</v>
      </c>
    </row>
    <row r="8" spans="1:8" x14ac:dyDescent="0.25">
      <c r="A8" s="20">
        <v>6</v>
      </c>
      <c r="B8" s="21" t="s">
        <v>11</v>
      </c>
      <c r="C8" s="24" t="s">
        <v>182</v>
      </c>
      <c r="D8" s="21" t="s">
        <v>12</v>
      </c>
      <c r="E8" s="21" t="s">
        <v>13</v>
      </c>
      <c r="F8" s="21" t="s">
        <v>14</v>
      </c>
      <c r="G8" s="23">
        <v>4</v>
      </c>
      <c r="H8" s="23">
        <v>12</v>
      </c>
    </row>
    <row r="9" spans="1:8" x14ac:dyDescent="0.25">
      <c r="A9" s="20">
        <v>7</v>
      </c>
      <c r="B9" s="21" t="s">
        <v>11</v>
      </c>
      <c r="C9" s="25" t="s">
        <v>183</v>
      </c>
      <c r="D9" s="21" t="s">
        <v>184</v>
      </c>
      <c r="E9" s="21" t="s">
        <v>185</v>
      </c>
      <c r="F9" s="21" t="s">
        <v>186</v>
      </c>
      <c r="G9" s="23">
        <v>4</v>
      </c>
      <c r="H9" s="23">
        <v>12</v>
      </c>
    </row>
    <row r="10" spans="1:8" ht="33" x14ac:dyDescent="0.25">
      <c r="A10" s="20">
        <v>8</v>
      </c>
      <c r="B10" s="21" t="s">
        <v>11</v>
      </c>
      <c r="C10" s="22" t="s">
        <v>187</v>
      </c>
      <c r="D10" s="21" t="s">
        <v>20</v>
      </c>
      <c r="E10" s="21" t="s">
        <v>188</v>
      </c>
      <c r="F10" s="26" t="s">
        <v>189</v>
      </c>
      <c r="G10" s="23">
        <v>4</v>
      </c>
      <c r="H10" s="23">
        <v>12</v>
      </c>
    </row>
    <row r="11" spans="1:8" ht="33" x14ac:dyDescent="0.25">
      <c r="A11" s="20">
        <v>9</v>
      </c>
      <c r="B11" s="21" t="s">
        <v>11</v>
      </c>
      <c r="C11" s="22" t="s">
        <v>190</v>
      </c>
      <c r="D11" s="21" t="s">
        <v>20</v>
      </c>
      <c r="E11" s="21" t="s">
        <v>149</v>
      </c>
      <c r="F11" s="26" t="s">
        <v>191</v>
      </c>
      <c r="G11" s="23">
        <v>3</v>
      </c>
      <c r="H11" s="23">
        <v>9</v>
      </c>
    </row>
    <row r="12" spans="1:8" ht="33" x14ac:dyDescent="0.25">
      <c r="A12" s="20">
        <v>10</v>
      </c>
      <c r="B12" s="21" t="s">
        <v>11</v>
      </c>
      <c r="C12" s="22" t="s">
        <v>192</v>
      </c>
      <c r="D12" s="26" t="s">
        <v>146</v>
      </c>
      <c r="E12" s="21" t="s">
        <v>147</v>
      </c>
      <c r="F12" s="26" t="s">
        <v>193</v>
      </c>
      <c r="G12" s="23">
        <v>4</v>
      </c>
      <c r="H12" s="23">
        <v>12</v>
      </c>
    </row>
    <row r="13" spans="1:8" x14ac:dyDescent="0.25">
      <c r="A13" s="20">
        <v>11</v>
      </c>
      <c r="B13" s="21" t="s">
        <v>7</v>
      </c>
      <c r="C13" s="22" t="s">
        <v>194</v>
      </c>
      <c r="D13" s="21" t="s">
        <v>8</v>
      </c>
      <c r="E13" s="21" t="s">
        <v>83</v>
      </c>
      <c r="F13" s="21" t="s">
        <v>156</v>
      </c>
      <c r="G13" s="23">
        <v>4</v>
      </c>
      <c r="H13" s="23">
        <v>12</v>
      </c>
    </row>
    <row r="14" spans="1:8" ht="33" x14ac:dyDescent="0.25">
      <c r="A14" s="20">
        <v>12</v>
      </c>
      <c r="B14" s="21" t="s">
        <v>7</v>
      </c>
      <c r="C14" s="22" t="s">
        <v>195</v>
      </c>
      <c r="D14" s="21" t="s">
        <v>8</v>
      </c>
      <c r="E14" s="21" t="s">
        <v>196</v>
      </c>
      <c r="F14" s="26" t="s">
        <v>197</v>
      </c>
      <c r="G14" s="23">
        <v>3</v>
      </c>
      <c r="H14" s="23">
        <v>9</v>
      </c>
    </row>
    <row r="15" spans="1:8" ht="33" x14ac:dyDescent="0.25">
      <c r="A15" s="20">
        <v>13</v>
      </c>
      <c r="B15" s="21" t="s">
        <v>43</v>
      </c>
      <c r="C15" s="22" t="s">
        <v>198</v>
      </c>
      <c r="D15" s="21" t="s">
        <v>44</v>
      </c>
      <c r="E15" s="21" t="s">
        <v>199</v>
      </c>
      <c r="F15" s="26" t="s">
        <v>760</v>
      </c>
      <c r="G15" s="23">
        <v>4</v>
      </c>
      <c r="H15" s="23">
        <v>8</v>
      </c>
    </row>
    <row r="16" spans="1:8" ht="33" x14ac:dyDescent="0.25">
      <c r="A16" s="20">
        <v>14</v>
      </c>
      <c r="B16" s="21" t="s">
        <v>43</v>
      </c>
      <c r="C16" s="22" t="s">
        <v>200</v>
      </c>
      <c r="D16" s="21" t="s">
        <v>44</v>
      </c>
      <c r="E16" s="21" t="s">
        <v>201</v>
      </c>
      <c r="F16" s="26" t="s">
        <v>202</v>
      </c>
      <c r="G16" s="23">
        <v>4</v>
      </c>
      <c r="H16" s="23">
        <v>8</v>
      </c>
    </row>
    <row r="17" spans="1:8" ht="33" x14ac:dyDescent="0.25">
      <c r="A17" s="20">
        <v>15</v>
      </c>
      <c r="B17" s="21" t="s">
        <v>35</v>
      </c>
      <c r="C17" s="22" t="s">
        <v>203</v>
      </c>
      <c r="D17" s="21" t="s">
        <v>204</v>
      </c>
      <c r="E17" s="21" t="s">
        <v>205</v>
      </c>
      <c r="F17" s="26" t="s">
        <v>206</v>
      </c>
      <c r="G17" s="23">
        <v>4</v>
      </c>
      <c r="H17" s="23">
        <v>8</v>
      </c>
    </row>
    <row r="19" spans="1:8" x14ac:dyDescent="0.25">
      <c r="E19" s="27" t="s">
        <v>207</v>
      </c>
      <c r="F19" t="s">
        <v>208</v>
      </c>
    </row>
  </sheetData>
  <mergeCells count="1">
    <mergeCell ref="A1:H1"/>
  </mergeCells>
  <phoneticPr fontId="5" type="noConversion"/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E14" sqref="E14"/>
    </sheetView>
  </sheetViews>
  <sheetFormatPr defaultRowHeight="16.5" x14ac:dyDescent="0.25"/>
  <cols>
    <col min="1" max="1" width="4.25" customWidth="1"/>
    <col min="2" max="3" width="9" customWidth="1"/>
    <col min="4" max="4" width="9.5" bestFit="1" customWidth="1"/>
    <col min="5" max="5" width="27.25" bestFit="1" customWidth="1"/>
    <col min="6" max="6" width="7.5" bestFit="1" customWidth="1"/>
    <col min="7" max="7" width="6.5" customWidth="1"/>
    <col min="8" max="8" width="9" customWidth="1"/>
  </cols>
  <sheetData>
    <row r="1" spans="1:7" ht="27.75" x14ac:dyDescent="0.25">
      <c r="A1" s="221" t="s">
        <v>209</v>
      </c>
      <c r="B1" s="221"/>
      <c r="C1" s="221"/>
      <c r="D1" s="221"/>
      <c r="E1" s="221"/>
      <c r="F1" s="221"/>
      <c r="G1" s="221"/>
    </row>
    <row r="2" spans="1:7" x14ac:dyDescent="0.25">
      <c r="A2" s="28" t="s">
        <v>210</v>
      </c>
      <c r="B2" s="28" t="s">
        <v>211</v>
      </c>
      <c r="C2" s="28" t="s">
        <v>212</v>
      </c>
      <c r="D2" s="28" t="s">
        <v>213</v>
      </c>
      <c r="E2" s="28" t="s">
        <v>3</v>
      </c>
      <c r="F2" s="28" t="s">
        <v>59</v>
      </c>
      <c r="G2" s="28" t="s">
        <v>214</v>
      </c>
    </row>
    <row r="3" spans="1:7" x14ac:dyDescent="0.25">
      <c r="A3" s="29">
        <v>1</v>
      </c>
      <c r="B3" s="30" t="s">
        <v>11</v>
      </c>
      <c r="C3" s="30" t="s">
        <v>215</v>
      </c>
      <c r="D3" s="30" t="s">
        <v>8</v>
      </c>
      <c r="E3" s="31" t="s">
        <v>216</v>
      </c>
      <c r="F3" s="32" t="s">
        <v>217</v>
      </c>
      <c r="G3" s="33">
        <v>6</v>
      </c>
    </row>
    <row r="4" spans="1:7" ht="33" x14ac:dyDescent="0.25">
      <c r="A4" s="34">
        <v>2</v>
      </c>
      <c r="B4" s="21" t="s">
        <v>7</v>
      </c>
      <c r="C4" s="22" t="s">
        <v>218</v>
      </c>
      <c r="D4" s="26" t="s">
        <v>219</v>
      </c>
      <c r="E4" s="35" t="s">
        <v>157</v>
      </c>
      <c r="F4" s="36" t="s">
        <v>220</v>
      </c>
      <c r="G4" s="37">
        <v>3</v>
      </c>
    </row>
    <row r="5" spans="1:7" ht="33" x14ac:dyDescent="0.25">
      <c r="A5" s="34">
        <v>2</v>
      </c>
      <c r="B5" s="21" t="s">
        <v>7</v>
      </c>
      <c r="C5" s="22" t="s">
        <v>218</v>
      </c>
      <c r="D5" s="26" t="s">
        <v>219</v>
      </c>
      <c r="E5" s="35" t="s">
        <v>157</v>
      </c>
      <c r="F5" s="36" t="s">
        <v>221</v>
      </c>
      <c r="G5" s="37">
        <v>3</v>
      </c>
    </row>
    <row r="6" spans="1:7" ht="33" x14ac:dyDescent="0.25">
      <c r="A6" s="34">
        <v>2</v>
      </c>
      <c r="B6" s="21" t="s">
        <v>7</v>
      </c>
      <c r="C6" s="22" t="s">
        <v>218</v>
      </c>
      <c r="D6" s="26" t="s">
        <v>219</v>
      </c>
      <c r="E6" s="35" t="s">
        <v>157</v>
      </c>
      <c r="F6" s="36" t="s">
        <v>217</v>
      </c>
      <c r="G6" s="37">
        <v>3</v>
      </c>
    </row>
    <row r="7" spans="1:7" x14ac:dyDescent="0.25">
      <c r="A7" s="29">
        <v>3</v>
      </c>
      <c r="B7" s="30" t="s">
        <v>7</v>
      </c>
      <c r="C7" s="38" t="s">
        <v>194</v>
      </c>
      <c r="D7" s="30" t="s">
        <v>8</v>
      </c>
      <c r="E7" s="31" t="s">
        <v>83</v>
      </c>
      <c r="F7" s="32" t="s">
        <v>156</v>
      </c>
      <c r="G7" s="33">
        <v>9</v>
      </c>
    </row>
    <row r="8" spans="1:7" x14ac:dyDescent="0.25">
      <c r="A8" s="34">
        <v>4</v>
      </c>
      <c r="B8" s="21" t="s">
        <v>7</v>
      </c>
      <c r="C8" s="22" t="s">
        <v>222</v>
      </c>
      <c r="D8" s="21" t="s">
        <v>8</v>
      </c>
      <c r="E8" s="35" t="s">
        <v>9</v>
      </c>
      <c r="F8" s="36" t="s">
        <v>10</v>
      </c>
      <c r="G8" s="37">
        <v>9</v>
      </c>
    </row>
    <row r="9" spans="1:7" x14ac:dyDescent="0.25">
      <c r="A9" s="29">
        <v>5</v>
      </c>
      <c r="B9" s="30" t="s">
        <v>11</v>
      </c>
      <c r="C9" s="38" t="s">
        <v>223</v>
      </c>
      <c r="D9" s="30" t="s">
        <v>184</v>
      </c>
      <c r="E9" s="31" t="s">
        <v>224</v>
      </c>
      <c r="F9" s="32" t="s">
        <v>225</v>
      </c>
      <c r="G9" s="33">
        <v>3</v>
      </c>
    </row>
    <row r="10" spans="1:7" x14ac:dyDescent="0.25">
      <c r="A10" s="29">
        <v>5</v>
      </c>
      <c r="B10" s="30" t="s">
        <v>11</v>
      </c>
      <c r="C10" s="38" t="s">
        <v>226</v>
      </c>
      <c r="D10" s="30" t="s">
        <v>184</v>
      </c>
      <c r="E10" s="31" t="s">
        <v>224</v>
      </c>
      <c r="F10" s="32" t="s">
        <v>227</v>
      </c>
      <c r="G10" s="33">
        <v>3</v>
      </c>
    </row>
    <row r="11" spans="1:7" x14ac:dyDescent="0.25">
      <c r="A11" s="29">
        <v>5</v>
      </c>
      <c r="B11" s="30" t="s">
        <v>11</v>
      </c>
      <c r="C11" s="38" t="s">
        <v>228</v>
      </c>
      <c r="D11" s="30" t="s">
        <v>184</v>
      </c>
      <c r="E11" s="31" t="s">
        <v>224</v>
      </c>
      <c r="F11" s="32" t="s">
        <v>229</v>
      </c>
      <c r="G11" s="33">
        <v>3</v>
      </c>
    </row>
    <row r="12" spans="1:7" x14ac:dyDescent="0.25">
      <c r="A12" s="34">
        <v>6</v>
      </c>
      <c r="B12" s="21" t="s">
        <v>86</v>
      </c>
      <c r="C12" s="22" t="s">
        <v>230</v>
      </c>
      <c r="D12" s="21" t="s">
        <v>88</v>
      </c>
      <c r="E12" s="35" t="s">
        <v>89</v>
      </c>
      <c r="F12" s="36" t="s">
        <v>231</v>
      </c>
      <c r="G12" s="37">
        <v>6</v>
      </c>
    </row>
    <row r="13" spans="1:7" x14ac:dyDescent="0.25">
      <c r="A13" s="34">
        <v>6</v>
      </c>
      <c r="B13" s="21" t="s">
        <v>86</v>
      </c>
      <c r="C13" s="22" t="s">
        <v>232</v>
      </c>
      <c r="D13" s="21" t="s">
        <v>88</v>
      </c>
      <c r="E13" s="35" t="s">
        <v>89</v>
      </c>
      <c r="F13" s="36" t="s">
        <v>90</v>
      </c>
      <c r="G13" s="37">
        <v>3</v>
      </c>
    </row>
    <row r="14" spans="1:7" x14ac:dyDescent="0.25">
      <c r="A14" s="29">
        <v>7</v>
      </c>
      <c r="B14" s="30" t="s">
        <v>86</v>
      </c>
      <c r="C14" s="38" t="s">
        <v>233</v>
      </c>
      <c r="D14" s="30" t="s">
        <v>88</v>
      </c>
      <c r="E14" s="31" t="s">
        <v>234</v>
      </c>
      <c r="F14" s="32" t="s">
        <v>235</v>
      </c>
      <c r="G14" s="33">
        <v>3</v>
      </c>
    </row>
    <row r="15" spans="1:7" x14ac:dyDescent="0.25">
      <c r="A15" s="29">
        <v>7</v>
      </c>
      <c r="B15" s="30" t="s">
        <v>86</v>
      </c>
      <c r="C15" s="38" t="s">
        <v>236</v>
      </c>
      <c r="D15" s="30" t="s">
        <v>88</v>
      </c>
      <c r="E15" s="31" t="s">
        <v>234</v>
      </c>
      <c r="F15" s="32" t="s">
        <v>237</v>
      </c>
      <c r="G15" s="33">
        <v>6</v>
      </c>
    </row>
    <row r="16" spans="1:7" x14ac:dyDescent="0.25">
      <c r="A16" s="34">
        <v>8</v>
      </c>
      <c r="B16" s="21" t="s">
        <v>166</v>
      </c>
      <c r="C16" s="22" t="s">
        <v>238</v>
      </c>
      <c r="D16" s="21" t="s">
        <v>172</v>
      </c>
      <c r="E16" s="35" t="s">
        <v>239</v>
      </c>
      <c r="F16" s="36" t="s">
        <v>174</v>
      </c>
      <c r="G16" s="37">
        <v>6</v>
      </c>
    </row>
    <row r="17" spans="1:7" x14ac:dyDescent="0.25">
      <c r="A17" s="29">
        <v>9</v>
      </c>
      <c r="B17" s="30" t="s">
        <v>11</v>
      </c>
      <c r="C17" s="38" t="s">
        <v>190</v>
      </c>
      <c r="D17" s="30" t="s">
        <v>20</v>
      </c>
      <c r="E17" s="31" t="s">
        <v>149</v>
      </c>
      <c r="F17" s="33" t="s">
        <v>240</v>
      </c>
      <c r="G17" s="33">
        <v>6</v>
      </c>
    </row>
    <row r="18" spans="1:7" x14ac:dyDescent="0.25">
      <c r="A18" s="29">
        <v>9</v>
      </c>
      <c r="B18" s="30" t="s">
        <v>11</v>
      </c>
      <c r="C18" s="38" t="s">
        <v>190</v>
      </c>
      <c r="D18" s="30" t="s">
        <v>20</v>
      </c>
      <c r="E18" s="31" t="s">
        <v>149</v>
      </c>
      <c r="F18" s="33" t="s">
        <v>241</v>
      </c>
      <c r="G18" s="33">
        <v>3</v>
      </c>
    </row>
    <row r="19" spans="1:7" x14ac:dyDescent="0.25">
      <c r="A19" s="34">
        <v>10</v>
      </c>
      <c r="B19" s="21" t="s">
        <v>11</v>
      </c>
      <c r="C19" s="22" t="s">
        <v>242</v>
      </c>
      <c r="D19" s="21" t="s">
        <v>20</v>
      </c>
      <c r="E19" s="35" t="s">
        <v>153</v>
      </c>
      <c r="F19" s="36" t="s">
        <v>243</v>
      </c>
      <c r="G19" s="37">
        <v>9</v>
      </c>
    </row>
    <row r="20" spans="1:7" x14ac:dyDescent="0.25">
      <c r="A20" s="29">
        <v>11</v>
      </c>
      <c r="B20" s="30" t="s">
        <v>43</v>
      </c>
      <c r="C20" s="38" t="s">
        <v>244</v>
      </c>
      <c r="D20" s="39" t="s">
        <v>65</v>
      </c>
      <c r="E20" s="31" t="s">
        <v>66</v>
      </c>
      <c r="F20" s="32" t="s">
        <v>245</v>
      </c>
      <c r="G20" s="33">
        <v>2</v>
      </c>
    </row>
    <row r="21" spans="1:7" x14ac:dyDescent="0.25">
      <c r="A21" s="29">
        <v>11</v>
      </c>
      <c r="B21" s="30" t="s">
        <v>43</v>
      </c>
      <c r="C21" s="38" t="s">
        <v>246</v>
      </c>
      <c r="D21" s="39" t="s">
        <v>65</v>
      </c>
      <c r="E21" s="31" t="s">
        <v>66</v>
      </c>
      <c r="F21" s="32" t="s">
        <v>68</v>
      </c>
      <c r="G21" s="33">
        <v>4</v>
      </c>
    </row>
    <row r="22" spans="1:7" x14ac:dyDescent="0.25">
      <c r="A22" s="34">
        <v>12</v>
      </c>
      <c r="B22" s="21" t="s">
        <v>166</v>
      </c>
      <c r="C22" s="22" t="s">
        <v>247</v>
      </c>
      <c r="D22" s="21" t="s">
        <v>168</v>
      </c>
      <c r="E22" s="35" t="s">
        <v>248</v>
      </c>
      <c r="F22" s="36" t="s">
        <v>170</v>
      </c>
      <c r="G22" s="37">
        <v>3</v>
      </c>
    </row>
    <row r="23" spans="1:7" x14ac:dyDescent="0.25">
      <c r="A23" s="34">
        <v>12</v>
      </c>
      <c r="B23" s="21" t="s">
        <v>166</v>
      </c>
      <c r="C23" s="22" t="s">
        <v>249</v>
      </c>
      <c r="D23" s="21" t="s">
        <v>168</v>
      </c>
      <c r="E23" s="35" t="s">
        <v>248</v>
      </c>
      <c r="F23" s="36" t="s">
        <v>250</v>
      </c>
      <c r="G23" s="37">
        <v>3</v>
      </c>
    </row>
    <row r="24" spans="1:7" x14ac:dyDescent="0.25">
      <c r="A24" s="29">
        <v>13</v>
      </c>
      <c r="B24" s="30" t="s">
        <v>43</v>
      </c>
      <c r="C24" s="38" t="s">
        <v>251</v>
      </c>
      <c r="D24" s="30" t="s">
        <v>44</v>
      </c>
      <c r="E24" s="31" t="s">
        <v>252</v>
      </c>
      <c r="F24" s="32" t="s">
        <v>253</v>
      </c>
      <c r="G24" s="33">
        <v>6</v>
      </c>
    </row>
    <row r="25" spans="1:7" x14ac:dyDescent="0.25">
      <c r="A25" s="34">
        <v>14</v>
      </c>
      <c r="B25" s="21" t="s">
        <v>43</v>
      </c>
      <c r="C25" s="22" t="s">
        <v>254</v>
      </c>
      <c r="D25" s="21" t="s">
        <v>44</v>
      </c>
      <c r="E25" s="35" t="s">
        <v>255</v>
      </c>
      <c r="F25" s="36" t="s">
        <v>256</v>
      </c>
      <c r="G25" s="37">
        <v>4</v>
      </c>
    </row>
    <row r="26" spans="1:7" x14ac:dyDescent="0.25">
      <c r="A26" s="34">
        <v>14</v>
      </c>
      <c r="B26" s="21" t="s">
        <v>43</v>
      </c>
      <c r="C26" s="22" t="s">
        <v>257</v>
      </c>
      <c r="D26" s="21" t="s">
        <v>44</v>
      </c>
      <c r="E26" s="35" t="s">
        <v>255</v>
      </c>
      <c r="F26" s="36" t="s">
        <v>258</v>
      </c>
      <c r="G26" s="37">
        <v>2</v>
      </c>
    </row>
    <row r="27" spans="1:7" x14ac:dyDescent="0.25">
      <c r="A27" s="29">
        <v>15</v>
      </c>
      <c r="B27" s="30" t="s">
        <v>43</v>
      </c>
      <c r="C27" s="38" t="s">
        <v>259</v>
      </c>
      <c r="D27" s="30" t="s">
        <v>44</v>
      </c>
      <c r="E27" s="31" t="s">
        <v>260</v>
      </c>
      <c r="F27" s="32" t="s">
        <v>161</v>
      </c>
      <c r="G27" s="33">
        <v>4</v>
      </c>
    </row>
    <row r="28" spans="1:7" x14ac:dyDescent="0.25">
      <c r="A28" s="29">
        <v>15</v>
      </c>
      <c r="B28" s="30" t="s">
        <v>43</v>
      </c>
      <c r="C28" s="38" t="s">
        <v>261</v>
      </c>
      <c r="D28" s="30" t="s">
        <v>44</v>
      </c>
      <c r="E28" s="31" t="s">
        <v>260</v>
      </c>
      <c r="F28" s="32" t="s">
        <v>51</v>
      </c>
      <c r="G28" s="33">
        <v>2</v>
      </c>
    </row>
    <row r="29" spans="1:7" x14ac:dyDescent="0.25">
      <c r="A29" s="34">
        <v>16</v>
      </c>
      <c r="B29" s="21" t="s">
        <v>43</v>
      </c>
      <c r="C29" s="22" t="s">
        <v>262</v>
      </c>
      <c r="D29" s="21" t="s">
        <v>91</v>
      </c>
      <c r="E29" s="35" t="s">
        <v>263</v>
      </c>
      <c r="F29" s="36" t="s">
        <v>264</v>
      </c>
      <c r="G29" s="37">
        <v>6</v>
      </c>
    </row>
    <row r="30" spans="1:7" x14ac:dyDescent="0.25">
      <c r="A30" s="29">
        <v>17</v>
      </c>
      <c r="B30" s="30" t="s">
        <v>43</v>
      </c>
      <c r="C30" s="38" t="s">
        <v>265</v>
      </c>
      <c r="D30" s="30" t="s">
        <v>91</v>
      </c>
      <c r="E30" s="31" t="s">
        <v>266</v>
      </c>
      <c r="F30" s="32" t="s">
        <v>267</v>
      </c>
      <c r="G30" s="33">
        <v>6</v>
      </c>
    </row>
    <row r="31" spans="1:7" x14ac:dyDescent="0.25">
      <c r="A31" s="34">
        <v>18</v>
      </c>
      <c r="B31" s="21" t="s">
        <v>11</v>
      </c>
      <c r="C31" s="22" t="s">
        <v>268</v>
      </c>
      <c r="D31" s="21" t="s">
        <v>177</v>
      </c>
      <c r="E31" s="35" t="s">
        <v>269</v>
      </c>
      <c r="F31" s="36" t="s">
        <v>178</v>
      </c>
      <c r="G31" s="37">
        <v>9</v>
      </c>
    </row>
    <row r="32" spans="1:7" x14ac:dyDescent="0.25">
      <c r="A32" s="29">
        <v>19</v>
      </c>
      <c r="B32" s="30" t="s">
        <v>175</v>
      </c>
      <c r="C32" s="38" t="s">
        <v>270</v>
      </c>
      <c r="D32" s="30" t="s">
        <v>15</v>
      </c>
      <c r="E32" s="31" t="s">
        <v>271</v>
      </c>
      <c r="F32" s="32" t="s">
        <v>181</v>
      </c>
      <c r="G32" s="33">
        <v>9</v>
      </c>
    </row>
    <row r="33" spans="1:7" x14ac:dyDescent="0.25">
      <c r="A33" s="34">
        <v>20</v>
      </c>
      <c r="B33" s="21" t="s">
        <v>11</v>
      </c>
      <c r="C33" s="22" t="s">
        <v>180</v>
      </c>
      <c r="D33" s="21" t="s">
        <v>15</v>
      </c>
      <c r="E33" s="35" t="s">
        <v>151</v>
      </c>
      <c r="F33" s="36" t="s">
        <v>17</v>
      </c>
      <c r="G33" s="37">
        <v>9</v>
      </c>
    </row>
    <row r="34" spans="1:7" x14ac:dyDescent="0.25">
      <c r="A34" s="29">
        <v>21</v>
      </c>
      <c r="B34" s="30" t="s">
        <v>35</v>
      </c>
      <c r="C34" s="38" t="s">
        <v>272</v>
      </c>
      <c r="D34" s="30" t="s">
        <v>204</v>
      </c>
      <c r="E34" s="31" t="s">
        <v>273</v>
      </c>
      <c r="F34" s="32" t="s">
        <v>274</v>
      </c>
      <c r="G34" s="33">
        <v>6</v>
      </c>
    </row>
    <row r="35" spans="1:7" ht="49.5" x14ac:dyDescent="0.25">
      <c r="A35" s="34">
        <v>22</v>
      </c>
      <c r="B35" s="21" t="s">
        <v>11</v>
      </c>
      <c r="C35" s="22" t="s">
        <v>192</v>
      </c>
      <c r="D35" s="26" t="s">
        <v>275</v>
      </c>
      <c r="E35" s="35" t="s">
        <v>147</v>
      </c>
      <c r="F35" s="36" t="s">
        <v>148</v>
      </c>
      <c r="G35" s="37">
        <v>9</v>
      </c>
    </row>
    <row r="36" spans="1:7" x14ac:dyDescent="0.25">
      <c r="A36" s="29">
        <v>23</v>
      </c>
      <c r="B36" s="30" t="s">
        <v>11</v>
      </c>
      <c r="C36" s="38" t="s">
        <v>276</v>
      </c>
      <c r="D36" s="30" t="s">
        <v>277</v>
      </c>
      <c r="E36" s="31" t="s">
        <v>278</v>
      </c>
      <c r="F36" s="32" t="s">
        <v>279</v>
      </c>
      <c r="G36" s="33">
        <v>9</v>
      </c>
    </row>
    <row r="38" spans="1:7" x14ac:dyDescent="0.25">
      <c r="E38" s="40" t="s">
        <v>280</v>
      </c>
      <c r="F38" s="40" t="s">
        <v>762</v>
      </c>
    </row>
  </sheetData>
  <mergeCells count="1">
    <mergeCell ref="A1:G1"/>
  </mergeCells>
  <phoneticPr fontId="5" type="noConversion"/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M14" sqref="M14"/>
    </sheetView>
  </sheetViews>
  <sheetFormatPr defaultRowHeight="16.5" x14ac:dyDescent="0.25"/>
  <cols>
    <col min="1" max="1" width="4.25" customWidth="1"/>
    <col min="2" max="2" width="17.75" customWidth="1"/>
    <col min="3" max="4" width="9" customWidth="1"/>
    <col min="5" max="5" width="23.25" customWidth="1"/>
    <col min="6" max="6" width="9" customWidth="1"/>
  </cols>
  <sheetData>
    <row r="1" spans="1:8" ht="17.25" thickBot="1" x14ac:dyDescent="0.3">
      <c r="A1" s="222" t="s">
        <v>281</v>
      </c>
      <c r="B1" s="222"/>
      <c r="C1" s="222"/>
      <c r="D1" s="222"/>
      <c r="E1" s="222"/>
      <c r="F1" s="222"/>
      <c r="G1" s="222"/>
      <c r="H1" s="222"/>
    </row>
    <row r="2" spans="1:8" x14ac:dyDescent="0.25">
      <c r="A2" s="41"/>
      <c r="B2" s="42" t="s">
        <v>105</v>
      </c>
      <c r="C2" s="43" t="s">
        <v>106</v>
      </c>
      <c r="D2" s="42" t="s">
        <v>107</v>
      </c>
      <c r="E2" s="43" t="s">
        <v>108</v>
      </c>
      <c r="F2" s="43" t="s">
        <v>109</v>
      </c>
      <c r="G2" s="44" t="s">
        <v>60</v>
      </c>
      <c r="H2" s="44" t="s">
        <v>214</v>
      </c>
    </row>
    <row r="3" spans="1:8" x14ac:dyDescent="0.25">
      <c r="A3" s="7">
        <v>1</v>
      </c>
      <c r="B3" s="45" t="s">
        <v>282</v>
      </c>
      <c r="C3" s="45" t="s">
        <v>283</v>
      </c>
      <c r="D3" s="45" t="s">
        <v>15</v>
      </c>
      <c r="E3" s="45" t="s">
        <v>73</v>
      </c>
      <c r="F3" s="45" t="s">
        <v>17</v>
      </c>
      <c r="G3" s="46">
        <v>4</v>
      </c>
      <c r="H3" s="46">
        <v>12</v>
      </c>
    </row>
    <row r="4" spans="1:8" ht="33" x14ac:dyDescent="0.25">
      <c r="A4" s="7">
        <v>2</v>
      </c>
      <c r="B4" s="45" t="s">
        <v>284</v>
      </c>
      <c r="C4" s="45" t="s">
        <v>285</v>
      </c>
      <c r="D4" s="45" t="s">
        <v>168</v>
      </c>
      <c r="E4" s="47" t="s">
        <v>286</v>
      </c>
      <c r="F4" s="45" t="s">
        <v>287</v>
      </c>
      <c r="G4" s="46">
        <v>3</v>
      </c>
      <c r="H4" s="46">
        <v>6</v>
      </c>
    </row>
    <row r="5" spans="1:8" ht="49.5" x14ac:dyDescent="0.25">
      <c r="A5" s="7">
        <v>3</v>
      </c>
      <c r="B5" s="45" t="s">
        <v>282</v>
      </c>
      <c r="C5" s="45" t="s">
        <v>192</v>
      </c>
      <c r="D5" s="45" t="s">
        <v>288</v>
      </c>
      <c r="E5" s="35" t="s">
        <v>147</v>
      </c>
      <c r="F5" s="45" t="s">
        <v>148</v>
      </c>
      <c r="G5" s="46">
        <v>3</v>
      </c>
      <c r="H5" s="46">
        <v>9</v>
      </c>
    </row>
    <row r="6" spans="1:8" x14ac:dyDescent="0.25">
      <c r="A6" s="7">
        <v>4</v>
      </c>
      <c r="B6" s="45" t="s">
        <v>282</v>
      </c>
      <c r="C6" s="45" t="s">
        <v>176</v>
      </c>
      <c r="D6" s="45" t="s">
        <v>177</v>
      </c>
      <c r="E6" s="45" t="s">
        <v>289</v>
      </c>
      <c r="F6" s="45" t="s">
        <v>178</v>
      </c>
      <c r="G6" s="46">
        <v>4</v>
      </c>
      <c r="H6" s="46">
        <v>12</v>
      </c>
    </row>
    <row r="7" spans="1:8" x14ac:dyDescent="0.25">
      <c r="A7" s="7">
        <v>5</v>
      </c>
      <c r="B7" s="45" t="s">
        <v>282</v>
      </c>
      <c r="C7" s="45" t="s">
        <v>182</v>
      </c>
      <c r="D7" s="45" t="s">
        <v>12</v>
      </c>
      <c r="E7" s="45" t="s">
        <v>13</v>
      </c>
      <c r="F7" s="45" t="s">
        <v>17</v>
      </c>
      <c r="G7" s="46">
        <v>4</v>
      </c>
      <c r="H7" s="46">
        <v>12</v>
      </c>
    </row>
    <row r="8" spans="1:8" x14ac:dyDescent="0.25">
      <c r="A8" s="7">
        <v>6</v>
      </c>
      <c r="B8" s="45" t="s">
        <v>290</v>
      </c>
      <c r="C8" s="45" t="s">
        <v>291</v>
      </c>
      <c r="D8" s="45" t="s">
        <v>204</v>
      </c>
      <c r="E8" s="45" t="s">
        <v>205</v>
      </c>
      <c r="F8" s="45" t="s">
        <v>292</v>
      </c>
      <c r="G8" s="46">
        <v>4</v>
      </c>
      <c r="H8" s="46">
        <v>8</v>
      </c>
    </row>
    <row r="9" spans="1:8" x14ac:dyDescent="0.25">
      <c r="A9" s="7">
        <v>7</v>
      </c>
      <c r="B9" s="45" t="s">
        <v>282</v>
      </c>
      <c r="C9" s="45" t="s">
        <v>293</v>
      </c>
      <c r="D9" s="45" t="s">
        <v>31</v>
      </c>
      <c r="E9" s="8" t="s">
        <v>294</v>
      </c>
      <c r="F9" s="45" t="s">
        <v>295</v>
      </c>
      <c r="G9" s="46">
        <v>4</v>
      </c>
      <c r="H9" s="46">
        <v>8</v>
      </c>
    </row>
    <row r="10" spans="1:8" x14ac:dyDescent="0.25">
      <c r="A10" s="7">
        <v>8</v>
      </c>
      <c r="B10" s="45" t="s">
        <v>284</v>
      </c>
      <c r="C10" s="48" t="s">
        <v>171</v>
      </c>
      <c r="D10" s="45" t="s">
        <v>172</v>
      </c>
      <c r="E10" s="48" t="s">
        <v>296</v>
      </c>
      <c r="F10" s="48" t="s">
        <v>174</v>
      </c>
      <c r="G10" s="46">
        <v>4</v>
      </c>
      <c r="H10" s="46">
        <v>8</v>
      </c>
    </row>
    <row r="11" spans="1:8" x14ac:dyDescent="0.25">
      <c r="A11" s="7">
        <v>9</v>
      </c>
      <c r="B11" s="45" t="s">
        <v>290</v>
      </c>
      <c r="C11" s="45" t="s">
        <v>297</v>
      </c>
      <c r="D11" s="45" t="s">
        <v>101</v>
      </c>
      <c r="E11" s="45" t="s">
        <v>298</v>
      </c>
      <c r="F11" s="45" t="s">
        <v>299</v>
      </c>
      <c r="G11" s="46">
        <v>3</v>
      </c>
      <c r="H11" s="46">
        <v>6</v>
      </c>
    </row>
    <row r="12" spans="1:8" x14ac:dyDescent="0.25">
      <c r="A12" s="7">
        <v>10</v>
      </c>
      <c r="B12" s="45" t="s">
        <v>300</v>
      </c>
      <c r="C12" s="45" t="s">
        <v>262</v>
      </c>
      <c r="D12" s="45" t="s">
        <v>91</v>
      </c>
      <c r="E12" s="45" t="s">
        <v>263</v>
      </c>
      <c r="F12" s="45" t="s">
        <v>264</v>
      </c>
      <c r="G12" s="46">
        <v>4</v>
      </c>
      <c r="H12" s="46">
        <v>8</v>
      </c>
    </row>
    <row r="13" spans="1:8" ht="33" x14ac:dyDescent="0.25">
      <c r="A13" s="7">
        <v>11</v>
      </c>
      <c r="B13" s="45" t="s">
        <v>282</v>
      </c>
      <c r="C13" s="45" t="s">
        <v>190</v>
      </c>
      <c r="D13" s="45" t="s">
        <v>20</v>
      </c>
      <c r="E13" s="45" t="s">
        <v>149</v>
      </c>
      <c r="F13" s="45" t="s">
        <v>301</v>
      </c>
      <c r="G13" s="46">
        <v>4</v>
      </c>
      <c r="H13" s="46">
        <v>12</v>
      </c>
    </row>
    <row r="14" spans="1:8" ht="33" x14ac:dyDescent="0.25">
      <c r="A14" s="7">
        <v>12</v>
      </c>
      <c r="B14" s="45" t="s">
        <v>302</v>
      </c>
      <c r="C14" s="48" t="s">
        <v>303</v>
      </c>
      <c r="D14" s="45" t="s">
        <v>8</v>
      </c>
      <c r="E14" s="45" t="s">
        <v>304</v>
      </c>
      <c r="F14" s="45" t="s">
        <v>305</v>
      </c>
      <c r="G14" s="46">
        <v>4</v>
      </c>
      <c r="H14" s="46">
        <v>12</v>
      </c>
    </row>
    <row r="15" spans="1:8" x14ac:dyDescent="0.25">
      <c r="A15" s="7">
        <v>13</v>
      </c>
      <c r="B15" s="45" t="s">
        <v>282</v>
      </c>
      <c r="C15" s="45" t="s">
        <v>183</v>
      </c>
      <c r="D15" s="45" t="s">
        <v>184</v>
      </c>
      <c r="E15" s="45" t="s">
        <v>185</v>
      </c>
      <c r="F15" s="45" t="s">
        <v>186</v>
      </c>
      <c r="G15" s="46">
        <v>4</v>
      </c>
      <c r="H15" s="46">
        <v>12</v>
      </c>
    </row>
    <row r="16" spans="1:8" ht="50.25" thickBot="1" x14ac:dyDescent="0.3">
      <c r="A16" s="13">
        <v>14</v>
      </c>
      <c r="B16" s="49" t="s">
        <v>300</v>
      </c>
      <c r="C16" s="14" t="s">
        <v>306</v>
      </c>
      <c r="D16" s="50" t="s">
        <v>44</v>
      </c>
      <c r="E16" s="50" t="s">
        <v>307</v>
      </c>
      <c r="F16" s="50" t="s">
        <v>308</v>
      </c>
      <c r="G16" s="51">
        <v>4</v>
      </c>
      <c r="H16" s="51">
        <v>8</v>
      </c>
    </row>
    <row r="18" spans="5:7" x14ac:dyDescent="0.25">
      <c r="E18" s="178" t="s">
        <v>761</v>
      </c>
      <c r="F18" s="178" t="s">
        <v>763</v>
      </c>
      <c r="G18" t="s">
        <v>764</v>
      </c>
    </row>
  </sheetData>
  <mergeCells count="1">
    <mergeCell ref="A1:H1"/>
  </mergeCells>
  <phoneticPr fontId="5" type="noConversion"/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D18" sqref="D18:D20"/>
    </sheetView>
  </sheetViews>
  <sheetFormatPr defaultColWidth="9" defaultRowHeight="15.75" x14ac:dyDescent="0.25"/>
  <cols>
    <col min="1" max="1" width="9" style="53"/>
    <col min="2" max="2" width="17.875" style="52" customWidth="1"/>
    <col min="3" max="3" width="9" style="52" customWidth="1"/>
    <col min="4" max="4" width="18" style="52" customWidth="1"/>
    <col min="5" max="5" width="26.375" style="52" customWidth="1"/>
    <col min="6" max="6" width="9" style="52" customWidth="1"/>
    <col min="7" max="16384" width="9" style="52"/>
  </cols>
  <sheetData>
    <row r="1" spans="1:8" ht="17.25" thickBot="1" x14ac:dyDescent="0.3">
      <c r="B1" s="233" t="s">
        <v>309</v>
      </c>
      <c r="C1" s="233"/>
      <c r="D1" s="233"/>
      <c r="E1" s="233"/>
      <c r="F1" s="233"/>
      <c r="G1" s="233"/>
      <c r="H1" s="233"/>
    </row>
    <row r="2" spans="1:8" s="53" customFormat="1" ht="16.5" x14ac:dyDescent="0.25">
      <c r="A2" s="192" t="s">
        <v>772</v>
      </c>
      <c r="B2" s="180" t="s">
        <v>105</v>
      </c>
      <c r="C2" s="181" t="s">
        <v>106</v>
      </c>
      <c r="D2" s="181" t="s">
        <v>107</v>
      </c>
      <c r="E2" s="181" t="s">
        <v>108</v>
      </c>
      <c r="F2" s="181" t="s">
        <v>109</v>
      </c>
      <c r="G2" s="181" t="s">
        <v>110</v>
      </c>
      <c r="H2" s="182" t="s">
        <v>111</v>
      </c>
    </row>
    <row r="3" spans="1:8" customFormat="1" ht="16.5" x14ac:dyDescent="0.25">
      <c r="A3" s="183">
        <v>1</v>
      </c>
      <c r="B3" s="143" t="s">
        <v>310</v>
      </c>
      <c r="C3" s="141" t="s">
        <v>311</v>
      </c>
      <c r="D3" s="141" t="s">
        <v>312</v>
      </c>
      <c r="E3" s="142" t="s">
        <v>313</v>
      </c>
      <c r="F3" s="141" t="s">
        <v>314</v>
      </c>
      <c r="G3" s="139">
        <v>3</v>
      </c>
      <c r="H3" s="184">
        <v>6</v>
      </c>
    </row>
    <row r="4" spans="1:8" customFormat="1" ht="16.5" x14ac:dyDescent="0.25">
      <c r="A4" s="183">
        <v>2</v>
      </c>
      <c r="B4" s="143" t="s">
        <v>310</v>
      </c>
      <c r="C4" s="141" t="s">
        <v>272</v>
      </c>
      <c r="D4" s="141" t="s">
        <v>315</v>
      </c>
      <c r="E4" s="142" t="s">
        <v>316</v>
      </c>
      <c r="F4" s="141" t="s">
        <v>317</v>
      </c>
      <c r="G4" s="139">
        <v>3</v>
      </c>
      <c r="H4" s="184">
        <v>6</v>
      </c>
    </row>
    <row r="5" spans="1:8" customFormat="1" ht="16.5" x14ac:dyDescent="0.25">
      <c r="A5" s="223">
        <v>3</v>
      </c>
      <c r="B5" s="227" t="s">
        <v>310</v>
      </c>
      <c r="C5" s="228" t="s">
        <v>318</v>
      </c>
      <c r="D5" s="228" t="s">
        <v>319</v>
      </c>
      <c r="E5" s="229" t="s">
        <v>320</v>
      </c>
      <c r="F5" s="141" t="s">
        <v>321</v>
      </c>
      <c r="G5" s="230">
        <v>3</v>
      </c>
      <c r="H5" s="226">
        <v>6</v>
      </c>
    </row>
    <row r="6" spans="1:8" customFormat="1" ht="16.5" x14ac:dyDescent="0.25">
      <c r="A6" s="225"/>
      <c r="B6" s="227"/>
      <c r="C6" s="228"/>
      <c r="D6" s="228"/>
      <c r="E6" s="229"/>
      <c r="F6" s="141" t="s">
        <v>322</v>
      </c>
      <c r="G6" s="230"/>
      <c r="H6" s="226"/>
    </row>
    <row r="7" spans="1:8" customFormat="1" ht="16.5" x14ac:dyDescent="0.25">
      <c r="A7" s="183">
        <v>4</v>
      </c>
      <c r="B7" s="143" t="s">
        <v>310</v>
      </c>
      <c r="C7" s="141" t="s">
        <v>323</v>
      </c>
      <c r="D7" s="141" t="s">
        <v>324</v>
      </c>
      <c r="E7" s="142" t="s">
        <v>325</v>
      </c>
      <c r="F7" s="141" t="s">
        <v>326</v>
      </c>
      <c r="G7" s="139">
        <v>3</v>
      </c>
      <c r="H7" s="184">
        <v>6</v>
      </c>
    </row>
    <row r="8" spans="1:8" customFormat="1" ht="16.5" x14ac:dyDescent="0.25">
      <c r="A8" s="183">
        <v>5</v>
      </c>
      <c r="B8" s="143" t="s">
        <v>327</v>
      </c>
      <c r="C8" s="141" t="s">
        <v>328</v>
      </c>
      <c r="D8" s="141" t="s">
        <v>329</v>
      </c>
      <c r="E8" s="142" t="s">
        <v>330</v>
      </c>
      <c r="F8" s="141" t="s">
        <v>331</v>
      </c>
      <c r="G8" s="139">
        <v>3</v>
      </c>
      <c r="H8" s="184">
        <v>9</v>
      </c>
    </row>
    <row r="9" spans="1:8" customFormat="1" ht="16.5" x14ac:dyDescent="0.25">
      <c r="A9" s="223">
        <v>6</v>
      </c>
      <c r="B9" s="231" t="s">
        <v>332</v>
      </c>
      <c r="C9" s="228" t="s">
        <v>230</v>
      </c>
      <c r="D9" s="228" t="s">
        <v>333</v>
      </c>
      <c r="E9" s="232" t="s">
        <v>334</v>
      </c>
      <c r="F9" s="141" t="s">
        <v>335</v>
      </c>
      <c r="G9" s="230">
        <v>3</v>
      </c>
      <c r="H9" s="226">
        <v>9</v>
      </c>
    </row>
    <row r="10" spans="1:8" customFormat="1" ht="16.5" x14ac:dyDescent="0.25">
      <c r="A10" s="224"/>
      <c r="B10" s="231"/>
      <c r="C10" s="228"/>
      <c r="D10" s="228"/>
      <c r="E10" s="232"/>
      <c r="F10" s="141" t="s">
        <v>336</v>
      </c>
      <c r="G10" s="230"/>
      <c r="H10" s="226"/>
    </row>
    <row r="11" spans="1:8" customFormat="1" ht="16.5" x14ac:dyDescent="0.25">
      <c r="A11" s="224"/>
      <c r="B11" s="231"/>
      <c r="C11" s="228"/>
      <c r="D11" s="228"/>
      <c r="E11" s="232"/>
      <c r="F11" s="141" t="s">
        <v>337</v>
      </c>
      <c r="G11" s="230"/>
      <c r="H11" s="226"/>
    </row>
    <row r="12" spans="1:8" customFormat="1" ht="16.5" x14ac:dyDescent="0.25">
      <c r="A12" s="225"/>
      <c r="B12" s="231"/>
      <c r="C12" s="228"/>
      <c r="D12" s="228"/>
      <c r="E12" s="232"/>
      <c r="F12" s="141" t="s">
        <v>338</v>
      </c>
      <c r="G12" s="230"/>
      <c r="H12" s="226"/>
    </row>
    <row r="13" spans="1:8" customFormat="1" ht="16.5" x14ac:dyDescent="0.25">
      <c r="A13" s="223">
        <v>7</v>
      </c>
      <c r="B13" s="227" t="s">
        <v>339</v>
      </c>
      <c r="C13" s="228" t="s">
        <v>340</v>
      </c>
      <c r="D13" s="228" t="s">
        <v>341</v>
      </c>
      <c r="E13" s="229" t="s">
        <v>342</v>
      </c>
      <c r="F13" s="141" t="s">
        <v>343</v>
      </c>
      <c r="G13" s="230">
        <v>3</v>
      </c>
      <c r="H13" s="226">
        <v>6</v>
      </c>
    </row>
    <row r="14" spans="1:8" customFormat="1" ht="16.5" x14ac:dyDescent="0.25">
      <c r="A14" s="225"/>
      <c r="B14" s="227"/>
      <c r="C14" s="228"/>
      <c r="D14" s="228"/>
      <c r="E14" s="229"/>
      <c r="F14" s="141" t="s">
        <v>344</v>
      </c>
      <c r="G14" s="230"/>
      <c r="H14" s="226"/>
    </row>
    <row r="15" spans="1:8" customFormat="1" ht="16.5" x14ac:dyDescent="0.25">
      <c r="A15" s="183">
        <v>8</v>
      </c>
      <c r="B15" s="143" t="s">
        <v>339</v>
      </c>
      <c r="C15" s="141" t="s">
        <v>238</v>
      </c>
      <c r="D15" s="141" t="s">
        <v>345</v>
      </c>
      <c r="E15" s="142" t="s">
        <v>346</v>
      </c>
      <c r="F15" s="141" t="s">
        <v>347</v>
      </c>
      <c r="G15" s="139">
        <v>3</v>
      </c>
      <c r="H15" s="184">
        <v>6</v>
      </c>
    </row>
    <row r="16" spans="1:8" customFormat="1" ht="16.5" x14ac:dyDescent="0.25">
      <c r="A16" s="223">
        <v>9</v>
      </c>
      <c r="B16" s="227" t="s">
        <v>348</v>
      </c>
      <c r="C16" s="228" t="s">
        <v>349</v>
      </c>
      <c r="D16" s="228" t="s">
        <v>350</v>
      </c>
      <c r="E16" s="229" t="s">
        <v>351</v>
      </c>
      <c r="F16" s="141" t="s">
        <v>352</v>
      </c>
      <c r="G16" s="230">
        <v>3</v>
      </c>
      <c r="H16" s="226">
        <v>6</v>
      </c>
    </row>
    <row r="17" spans="1:8" customFormat="1" ht="16.5" x14ac:dyDescent="0.25">
      <c r="A17" s="225"/>
      <c r="B17" s="227"/>
      <c r="C17" s="228"/>
      <c r="D17" s="228"/>
      <c r="E17" s="229"/>
      <c r="F17" s="141" t="s">
        <v>353</v>
      </c>
      <c r="G17" s="230"/>
      <c r="H17" s="226"/>
    </row>
    <row r="18" spans="1:8" customFormat="1" ht="16.5" x14ac:dyDescent="0.25">
      <c r="A18" s="223">
        <v>10</v>
      </c>
      <c r="B18" s="227" t="s">
        <v>348</v>
      </c>
      <c r="C18" s="228" t="s">
        <v>354</v>
      </c>
      <c r="D18" s="228" t="s">
        <v>355</v>
      </c>
      <c r="E18" s="229" t="s">
        <v>356</v>
      </c>
      <c r="F18" s="141" t="s">
        <v>357</v>
      </c>
      <c r="G18" s="230">
        <v>3</v>
      </c>
      <c r="H18" s="226">
        <v>6</v>
      </c>
    </row>
    <row r="19" spans="1:8" customFormat="1" ht="16.5" x14ac:dyDescent="0.25">
      <c r="A19" s="224"/>
      <c r="B19" s="227"/>
      <c r="C19" s="228"/>
      <c r="D19" s="228"/>
      <c r="E19" s="229"/>
      <c r="F19" s="141" t="s">
        <v>358</v>
      </c>
      <c r="G19" s="230"/>
      <c r="H19" s="226"/>
    </row>
    <row r="20" spans="1:8" customFormat="1" ht="16.5" x14ac:dyDescent="0.25">
      <c r="A20" s="225"/>
      <c r="B20" s="227"/>
      <c r="C20" s="228"/>
      <c r="D20" s="228"/>
      <c r="E20" s="229"/>
      <c r="F20" s="141" t="s">
        <v>359</v>
      </c>
      <c r="G20" s="230"/>
      <c r="H20" s="226"/>
    </row>
    <row r="21" spans="1:8" customFormat="1" ht="16.5" x14ac:dyDescent="0.25">
      <c r="A21" s="183">
        <v>11</v>
      </c>
      <c r="B21" s="143" t="s">
        <v>348</v>
      </c>
      <c r="C21" s="141" t="s">
        <v>360</v>
      </c>
      <c r="D21" s="141" t="s">
        <v>135</v>
      </c>
      <c r="E21" s="142" t="s">
        <v>361</v>
      </c>
      <c r="F21" s="141" t="s">
        <v>362</v>
      </c>
      <c r="G21" s="139">
        <v>3</v>
      </c>
      <c r="H21" s="184">
        <v>6</v>
      </c>
    </row>
    <row r="22" spans="1:8" customFormat="1" ht="16.5" x14ac:dyDescent="0.25">
      <c r="A22" s="183">
        <v>12</v>
      </c>
      <c r="B22" s="143" t="s">
        <v>363</v>
      </c>
      <c r="C22" s="141" t="s">
        <v>364</v>
      </c>
      <c r="D22" s="141" t="s">
        <v>365</v>
      </c>
      <c r="E22" s="142" t="s">
        <v>366</v>
      </c>
      <c r="F22" s="141" t="s">
        <v>124</v>
      </c>
      <c r="G22" s="139">
        <v>6</v>
      </c>
      <c r="H22" s="184">
        <v>18</v>
      </c>
    </row>
    <row r="23" spans="1:8" customFormat="1" ht="16.5" x14ac:dyDescent="0.25">
      <c r="A23" s="223">
        <v>13</v>
      </c>
      <c r="B23" s="227" t="s">
        <v>363</v>
      </c>
      <c r="C23" s="228" t="s">
        <v>190</v>
      </c>
      <c r="D23" s="228" t="s">
        <v>367</v>
      </c>
      <c r="E23" s="229" t="s">
        <v>132</v>
      </c>
      <c r="F23" s="141" t="s">
        <v>368</v>
      </c>
      <c r="G23" s="230">
        <v>3</v>
      </c>
      <c r="H23" s="226">
        <v>9</v>
      </c>
    </row>
    <row r="24" spans="1:8" customFormat="1" ht="16.5" x14ac:dyDescent="0.25">
      <c r="A24" s="224"/>
      <c r="B24" s="227"/>
      <c r="C24" s="228"/>
      <c r="D24" s="228"/>
      <c r="E24" s="229"/>
      <c r="F24" s="141" t="s">
        <v>369</v>
      </c>
      <c r="G24" s="230"/>
      <c r="H24" s="226"/>
    </row>
    <row r="25" spans="1:8" customFormat="1" ht="16.5" x14ac:dyDescent="0.25">
      <c r="A25" s="225"/>
      <c r="B25" s="227"/>
      <c r="C25" s="228"/>
      <c r="D25" s="228"/>
      <c r="E25" s="229"/>
      <c r="F25" s="141" t="s">
        <v>370</v>
      </c>
      <c r="G25" s="230"/>
      <c r="H25" s="226"/>
    </row>
    <row r="26" spans="1:8" customFormat="1" ht="16.5" x14ac:dyDescent="0.25">
      <c r="A26" s="183">
        <v>14</v>
      </c>
      <c r="B26" s="143" t="s">
        <v>363</v>
      </c>
      <c r="C26" s="141" t="s">
        <v>371</v>
      </c>
      <c r="D26" s="141" t="s">
        <v>115</v>
      </c>
      <c r="E26" s="142" t="s">
        <v>372</v>
      </c>
      <c r="F26" s="141" t="s">
        <v>373</v>
      </c>
      <c r="G26" s="139">
        <v>4</v>
      </c>
      <c r="H26" s="184">
        <v>12</v>
      </c>
    </row>
    <row r="27" spans="1:8" customFormat="1" ht="16.5" x14ac:dyDescent="0.25">
      <c r="A27" s="183">
        <v>15</v>
      </c>
      <c r="B27" s="143" t="s">
        <v>374</v>
      </c>
      <c r="C27" s="141" t="s">
        <v>192</v>
      </c>
      <c r="D27" s="141" t="s">
        <v>375</v>
      </c>
      <c r="E27" s="142" t="s">
        <v>376</v>
      </c>
      <c r="F27" s="141" t="s">
        <v>377</v>
      </c>
      <c r="G27" s="139">
        <v>3</v>
      </c>
      <c r="H27" s="184">
        <v>6</v>
      </c>
    </row>
    <row r="28" spans="1:8" customFormat="1" ht="16.5" x14ac:dyDescent="0.25">
      <c r="A28" s="223">
        <v>16</v>
      </c>
      <c r="B28" s="231" t="s">
        <v>374</v>
      </c>
      <c r="C28" s="228" t="s">
        <v>378</v>
      </c>
      <c r="D28" s="228" t="s">
        <v>379</v>
      </c>
      <c r="E28" s="232" t="s">
        <v>380</v>
      </c>
      <c r="F28" s="141" t="s">
        <v>381</v>
      </c>
      <c r="G28" s="230">
        <v>3</v>
      </c>
      <c r="H28" s="226">
        <v>6</v>
      </c>
    </row>
    <row r="29" spans="1:8" customFormat="1" ht="16.5" x14ac:dyDescent="0.25">
      <c r="A29" s="224"/>
      <c r="B29" s="231"/>
      <c r="C29" s="228"/>
      <c r="D29" s="228"/>
      <c r="E29" s="232"/>
      <c r="F29" s="141" t="s">
        <v>382</v>
      </c>
      <c r="G29" s="230"/>
      <c r="H29" s="226"/>
    </row>
    <row r="30" spans="1:8" customFormat="1" ht="16.5" x14ac:dyDescent="0.25">
      <c r="A30" s="225"/>
      <c r="B30" s="231"/>
      <c r="C30" s="228"/>
      <c r="D30" s="228"/>
      <c r="E30" s="232"/>
      <c r="F30" s="141" t="s">
        <v>383</v>
      </c>
      <c r="G30" s="230"/>
      <c r="H30" s="226"/>
    </row>
    <row r="31" spans="1:8" customFormat="1" ht="33" x14ac:dyDescent="0.25">
      <c r="A31" s="183">
        <v>17</v>
      </c>
      <c r="B31" s="143" t="s">
        <v>384</v>
      </c>
      <c r="C31" s="141" t="s">
        <v>194</v>
      </c>
      <c r="D31" s="141" t="s">
        <v>126</v>
      </c>
      <c r="E31" s="142" t="s">
        <v>138</v>
      </c>
      <c r="F31" s="141" t="s">
        <v>385</v>
      </c>
      <c r="G31" s="139">
        <v>3</v>
      </c>
      <c r="H31" s="184">
        <v>9</v>
      </c>
    </row>
    <row r="32" spans="1:8" customFormat="1" ht="33" x14ac:dyDescent="0.25">
      <c r="A32" s="183">
        <v>18</v>
      </c>
      <c r="B32" s="144" t="s">
        <v>386</v>
      </c>
      <c r="C32" s="141" t="s">
        <v>387</v>
      </c>
      <c r="D32" s="141" t="s">
        <v>388</v>
      </c>
      <c r="E32" s="140" t="s">
        <v>389</v>
      </c>
      <c r="F32" s="139" t="s">
        <v>390</v>
      </c>
      <c r="G32" s="139">
        <v>5</v>
      </c>
      <c r="H32" s="185">
        <v>10</v>
      </c>
    </row>
    <row r="33" spans="1:8" customFormat="1" ht="17.25" thickBot="1" x14ac:dyDescent="0.3">
      <c r="A33" s="186">
        <v>19</v>
      </c>
      <c r="B33" s="187" t="s">
        <v>386</v>
      </c>
      <c r="C33" s="188" t="s">
        <v>391</v>
      </c>
      <c r="D33" s="188" t="s">
        <v>388</v>
      </c>
      <c r="E33" s="189" t="s">
        <v>392</v>
      </c>
      <c r="F33" s="190" t="s">
        <v>390</v>
      </c>
      <c r="G33" s="190">
        <v>5</v>
      </c>
      <c r="H33" s="191">
        <v>10</v>
      </c>
    </row>
    <row r="35" spans="1:8" ht="16.5" x14ac:dyDescent="0.25">
      <c r="E35" s="179" t="s">
        <v>766</v>
      </c>
      <c r="F35" s="179" t="s">
        <v>767</v>
      </c>
      <c r="G35" s="179" t="s">
        <v>768</v>
      </c>
    </row>
    <row r="36" spans="1:8" ht="16.5" x14ac:dyDescent="0.25">
      <c r="E36" s="179"/>
      <c r="F36" s="179"/>
      <c r="G36" s="179"/>
    </row>
  </sheetData>
  <mergeCells count="50">
    <mergeCell ref="B1:H1"/>
    <mergeCell ref="B5:B6"/>
    <mergeCell ref="C5:C6"/>
    <mergeCell ref="D5:D6"/>
    <mergeCell ref="E5:E6"/>
    <mergeCell ref="G5:G6"/>
    <mergeCell ref="H5:H6"/>
    <mergeCell ref="H13:H14"/>
    <mergeCell ref="B9:B12"/>
    <mergeCell ref="C9:C12"/>
    <mergeCell ref="D9:D12"/>
    <mergeCell ref="E9:E12"/>
    <mergeCell ref="G9:G12"/>
    <mergeCell ref="H9:H12"/>
    <mergeCell ref="B13:B14"/>
    <mergeCell ref="C13:C14"/>
    <mergeCell ref="D13:D14"/>
    <mergeCell ref="E13:E14"/>
    <mergeCell ref="G13:G14"/>
    <mergeCell ref="H18:H20"/>
    <mergeCell ref="B16:B17"/>
    <mergeCell ref="C16:C17"/>
    <mergeCell ref="D16:D17"/>
    <mergeCell ref="E16:E17"/>
    <mergeCell ref="G16:G17"/>
    <mergeCell ref="H16:H17"/>
    <mergeCell ref="B18:B20"/>
    <mergeCell ref="C18:C20"/>
    <mergeCell ref="D18:D20"/>
    <mergeCell ref="E18:E20"/>
    <mergeCell ref="G18:G20"/>
    <mergeCell ref="H28:H30"/>
    <mergeCell ref="B23:B25"/>
    <mergeCell ref="C23:C25"/>
    <mergeCell ref="D23:D25"/>
    <mergeCell ref="E23:E25"/>
    <mergeCell ref="G23:G25"/>
    <mergeCell ref="H23:H25"/>
    <mergeCell ref="B28:B30"/>
    <mergeCell ref="C28:C30"/>
    <mergeCell ref="D28:D30"/>
    <mergeCell ref="E28:E30"/>
    <mergeCell ref="G28:G30"/>
    <mergeCell ref="A23:A25"/>
    <mergeCell ref="A28:A30"/>
    <mergeCell ref="A5:A6"/>
    <mergeCell ref="A9:A12"/>
    <mergeCell ref="A13:A14"/>
    <mergeCell ref="A16:A17"/>
    <mergeCell ref="A18:A20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defaultRowHeight="16.5" x14ac:dyDescent="0.25"/>
  <cols>
    <col min="1" max="1" width="9" customWidth="1"/>
    <col min="2" max="2" width="16.75" customWidth="1"/>
    <col min="3" max="4" width="9" customWidth="1"/>
    <col min="5" max="5" width="26.75" customWidth="1"/>
    <col min="6" max="6" width="9" customWidth="1"/>
  </cols>
  <sheetData>
    <row r="1" spans="1:9" ht="17.25" thickBot="1" x14ac:dyDescent="0.3">
      <c r="A1" s="238" t="s">
        <v>771</v>
      </c>
      <c r="B1" s="239"/>
      <c r="C1" s="239"/>
      <c r="D1" s="239"/>
      <c r="E1" s="239"/>
      <c r="F1" s="239"/>
      <c r="G1" s="239"/>
      <c r="H1" s="239"/>
      <c r="I1" s="239"/>
    </row>
    <row r="2" spans="1:9" x14ac:dyDescent="0.25">
      <c r="A2" s="54" t="s">
        <v>393</v>
      </c>
      <c r="B2" s="54" t="s">
        <v>57</v>
      </c>
      <c r="C2" s="54" t="s">
        <v>394</v>
      </c>
      <c r="D2" s="54" t="s">
        <v>58</v>
      </c>
      <c r="E2" s="54" t="s">
        <v>3</v>
      </c>
      <c r="F2" s="54" t="s">
        <v>59</v>
      </c>
      <c r="G2" s="54" t="s">
        <v>395</v>
      </c>
      <c r="H2" s="54" t="s">
        <v>60</v>
      </c>
      <c r="I2" s="54" t="s">
        <v>214</v>
      </c>
    </row>
    <row r="3" spans="1:9" x14ac:dyDescent="0.25">
      <c r="A3" s="8">
        <v>1</v>
      </c>
      <c r="B3" s="45" t="s">
        <v>290</v>
      </c>
      <c r="C3" s="45" t="s">
        <v>203</v>
      </c>
      <c r="D3" s="8" t="s">
        <v>204</v>
      </c>
      <c r="E3" s="45" t="s">
        <v>205</v>
      </c>
      <c r="F3" s="45" t="s">
        <v>292</v>
      </c>
      <c r="G3" s="45">
        <v>2</v>
      </c>
      <c r="H3" s="45">
        <v>4</v>
      </c>
      <c r="I3" s="45">
        <f t="shared" ref="I3:I13" si="0">G3*H3</f>
        <v>8</v>
      </c>
    </row>
    <row r="4" spans="1:9" x14ac:dyDescent="0.25">
      <c r="A4" s="55">
        <v>2</v>
      </c>
      <c r="B4" s="56" t="s">
        <v>282</v>
      </c>
      <c r="C4" s="56" t="s">
        <v>176</v>
      </c>
      <c r="D4" s="55" t="s">
        <v>177</v>
      </c>
      <c r="E4" s="56" t="s">
        <v>26</v>
      </c>
      <c r="F4" s="56" t="s">
        <v>178</v>
      </c>
      <c r="G4" s="56">
        <v>3</v>
      </c>
      <c r="H4" s="56">
        <v>6</v>
      </c>
      <c r="I4" s="56">
        <f t="shared" si="0"/>
        <v>18</v>
      </c>
    </row>
    <row r="5" spans="1:9" x14ac:dyDescent="0.25">
      <c r="A5" s="235">
        <v>3</v>
      </c>
      <c r="B5" s="234" t="s">
        <v>284</v>
      </c>
      <c r="C5" s="234" t="s">
        <v>285</v>
      </c>
      <c r="D5" s="235" t="s">
        <v>168</v>
      </c>
      <c r="E5" s="234" t="s">
        <v>396</v>
      </c>
      <c r="F5" s="45" t="s">
        <v>170</v>
      </c>
      <c r="G5" s="45">
        <v>2</v>
      </c>
      <c r="H5" s="45">
        <v>3</v>
      </c>
      <c r="I5" s="45">
        <f t="shared" si="0"/>
        <v>6</v>
      </c>
    </row>
    <row r="6" spans="1:9" x14ac:dyDescent="0.25">
      <c r="A6" s="235"/>
      <c r="B6" s="234"/>
      <c r="C6" s="234"/>
      <c r="D6" s="235"/>
      <c r="E6" s="234"/>
      <c r="F6" s="45" t="s">
        <v>250</v>
      </c>
      <c r="G6" s="45">
        <v>2</v>
      </c>
      <c r="H6" s="45">
        <v>3</v>
      </c>
      <c r="I6" s="45">
        <f t="shared" si="0"/>
        <v>6</v>
      </c>
    </row>
    <row r="7" spans="1:9" x14ac:dyDescent="0.25">
      <c r="A7" s="55">
        <v>4</v>
      </c>
      <c r="B7" s="56" t="s">
        <v>300</v>
      </c>
      <c r="C7" s="56" t="s">
        <v>360</v>
      </c>
      <c r="D7" s="55" t="s">
        <v>91</v>
      </c>
      <c r="E7" s="56" t="s">
        <v>397</v>
      </c>
      <c r="F7" s="56" t="s">
        <v>398</v>
      </c>
      <c r="G7" s="56">
        <v>2</v>
      </c>
      <c r="H7" s="56">
        <v>6</v>
      </c>
      <c r="I7" s="56">
        <f t="shared" si="0"/>
        <v>12</v>
      </c>
    </row>
    <row r="8" spans="1:9" x14ac:dyDescent="0.25">
      <c r="A8" s="8">
        <v>5</v>
      </c>
      <c r="B8" s="45" t="s">
        <v>282</v>
      </c>
      <c r="C8" s="45" t="s">
        <v>182</v>
      </c>
      <c r="D8" s="8" t="s">
        <v>12</v>
      </c>
      <c r="E8" s="45" t="s">
        <v>13</v>
      </c>
      <c r="F8" s="45" t="s">
        <v>14</v>
      </c>
      <c r="G8" s="45">
        <v>3</v>
      </c>
      <c r="H8" s="45">
        <v>6</v>
      </c>
      <c r="I8" s="45">
        <f t="shared" si="0"/>
        <v>18</v>
      </c>
    </row>
    <row r="9" spans="1:9" x14ac:dyDescent="0.25">
      <c r="A9" s="55">
        <v>6</v>
      </c>
      <c r="B9" s="56" t="s">
        <v>284</v>
      </c>
      <c r="C9" s="56" t="s">
        <v>171</v>
      </c>
      <c r="D9" s="55" t="s">
        <v>172</v>
      </c>
      <c r="E9" s="56" t="s">
        <v>296</v>
      </c>
      <c r="F9" s="56" t="s">
        <v>174</v>
      </c>
      <c r="G9" s="56">
        <v>2</v>
      </c>
      <c r="H9" s="56">
        <v>6</v>
      </c>
      <c r="I9" s="56">
        <f t="shared" si="0"/>
        <v>12</v>
      </c>
    </row>
    <row r="10" spans="1:9" x14ac:dyDescent="0.25">
      <c r="A10" s="8">
        <v>7</v>
      </c>
      <c r="B10" s="45" t="s">
        <v>290</v>
      </c>
      <c r="C10" s="45" t="s">
        <v>399</v>
      </c>
      <c r="D10" s="8" t="s">
        <v>101</v>
      </c>
      <c r="E10" s="45" t="s">
        <v>400</v>
      </c>
      <c r="F10" s="45" t="s">
        <v>299</v>
      </c>
      <c r="G10" s="45">
        <v>2</v>
      </c>
      <c r="H10" s="45">
        <v>6</v>
      </c>
      <c r="I10" s="45">
        <f t="shared" si="0"/>
        <v>12</v>
      </c>
    </row>
    <row r="11" spans="1:9" x14ac:dyDescent="0.25">
      <c r="A11" s="55">
        <v>8</v>
      </c>
      <c r="B11" s="56" t="s">
        <v>401</v>
      </c>
      <c r="C11" s="56" t="s">
        <v>402</v>
      </c>
      <c r="D11" s="55" t="s">
        <v>403</v>
      </c>
      <c r="E11" s="56" t="s">
        <v>404</v>
      </c>
      <c r="F11" s="56" t="s">
        <v>405</v>
      </c>
      <c r="G11" s="56">
        <v>2</v>
      </c>
      <c r="H11" s="56">
        <v>3</v>
      </c>
      <c r="I11" s="56">
        <f t="shared" si="0"/>
        <v>6</v>
      </c>
    </row>
    <row r="12" spans="1:9" x14ac:dyDescent="0.25">
      <c r="A12" s="8">
        <v>9</v>
      </c>
      <c r="B12" s="45" t="s">
        <v>401</v>
      </c>
      <c r="C12" s="45" t="s">
        <v>406</v>
      </c>
      <c r="D12" s="8" t="s">
        <v>407</v>
      </c>
      <c r="E12" s="45" t="s">
        <v>408</v>
      </c>
      <c r="F12" s="45" t="s">
        <v>405</v>
      </c>
      <c r="G12" s="45">
        <v>2</v>
      </c>
      <c r="H12" s="45">
        <v>3</v>
      </c>
      <c r="I12" s="45">
        <f t="shared" si="0"/>
        <v>6</v>
      </c>
    </row>
    <row r="13" spans="1:9" x14ac:dyDescent="0.25">
      <c r="A13" s="237">
        <v>10</v>
      </c>
      <c r="B13" s="236" t="s">
        <v>282</v>
      </c>
      <c r="C13" s="236" t="s">
        <v>190</v>
      </c>
      <c r="D13" s="237" t="s">
        <v>20</v>
      </c>
      <c r="E13" s="236" t="s">
        <v>149</v>
      </c>
      <c r="F13" s="56" t="s">
        <v>409</v>
      </c>
      <c r="G13" s="236">
        <v>3</v>
      </c>
      <c r="H13" s="236">
        <v>6</v>
      </c>
      <c r="I13" s="236">
        <f t="shared" si="0"/>
        <v>18</v>
      </c>
    </row>
    <row r="14" spans="1:9" x14ac:dyDescent="0.25">
      <c r="A14" s="237"/>
      <c r="B14" s="236"/>
      <c r="C14" s="236"/>
      <c r="D14" s="237"/>
      <c r="E14" s="236"/>
      <c r="F14" s="56" t="s">
        <v>410</v>
      </c>
      <c r="G14" s="236"/>
      <c r="H14" s="236"/>
      <c r="I14" s="236"/>
    </row>
    <row r="15" spans="1:9" x14ac:dyDescent="0.25">
      <c r="A15" s="237"/>
      <c r="B15" s="236"/>
      <c r="C15" s="236"/>
      <c r="D15" s="237"/>
      <c r="E15" s="236"/>
      <c r="F15" s="56" t="s">
        <v>411</v>
      </c>
      <c r="G15" s="236"/>
      <c r="H15" s="236"/>
      <c r="I15" s="236"/>
    </row>
    <row r="16" spans="1:9" x14ac:dyDescent="0.25">
      <c r="A16" s="8">
        <v>11</v>
      </c>
      <c r="B16" s="45" t="s">
        <v>290</v>
      </c>
      <c r="C16" s="45" t="s">
        <v>412</v>
      </c>
      <c r="D16" s="8" t="s">
        <v>413</v>
      </c>
      <c r="E16" s="45" t="s">
        <v>414</v>
      </c>
      <c r="F16" s="45" t="s">
        <v>415</v>
      </c>
      <c r="G16" s="45">
        <v>2</v>
      </c>
      <c r="H16" s="45">
        <v>6</v>
      </c>
      <c r="I16" s="45">
        <f t="shared" ref="I16:I21" si="1">G16*H16</f>
        <v>12</v>
      </c>
    </row>
    <row r="17" spans="1:9" x14ac:dyDescent="0.25">
      <c r="A17" s="55">
        <v>12</v>
      </c>
      <c r="B17" s="56" t="s">
        <v>282</v>
      </c>
      <c r="C17" s="56" t="s">
        <v>293</v>
      </c>
      <c r="D17" s="55" t="s">
        <v>31</v>
      </c>
      <c r="E17" s="56" t="s">
        <v>294</v>
      </c>
      <c r="F17" s="56" t="s">
        <v>416</v>
      </c>
      <c r="G17" s="56">
        <v>2</v>
      </c>
      <c r="H17" s="56">
        <v>6</v>
      </c>
      <c r="I17" s="56">
        <f t="shared" si="1"/>
        <v>12</v>
      </c>
    </row>
    <row r="18" spans="1:9" x14ac:dyDescent="0.25">
      <c r="A18" s="235">
        <v>13</v>
      </c>
      <c r="B18" s="234" t="s">
        <v>300</v>
      </c>
      <c r="C18" s="234" t="s">
        <v>417</v>
      </c>
      <c r="D18" s="235" t="s">
        <v>44</v>
      </c>
      <c r="E18" s="234" t="s">
        <v>49</v>
      </c>
      <c r="F18" s="45" t="s">
        <v>418</v>
      </c>
      <c r="G18" s="45">
        <v>2</v>
      </c>
      <c r="H18" s="45">
        <v>2</v>
      </c>
      <c r="I18" s="45">
        <f t="shared" si="1"/>
        <v>4</v>
      </c>
    </row>
    <row r="19" spans="1:9" x14ac:dyDescent="0.25">
      <c r="A19" s="235"/>
      <c r="B19" s="234"/>
      <c r="C19" s="234"/>
      <c r="D19" s="235"/>
      <c r="E19" s="234"/>
      <c r="F19" s="45" t="s">
        <v>419</v>
      </c>
      <c r="G19" s="45">
        <v>2</v>
      </c>
      <c r="H19" s="45">
        <v>2</v>
      </c>
      <c r="I19" s="45">
        <f t="shared" si="1"/>
        <v>4</v>
      </c>
    </row>
    <row r="20" spans="1:9" ht="33" x14ac:dyDescent="0.25">
      <c r="A20" s="55">
        <v>14</v>
      </c>
      <c r="B20" s="56" t="s">
        <v>420</v>
      </c>
      <c r="C20" s="56" t="s">
        <v>194</v>
      </c>
      <c r="D20" s="55" t="s">
        <v>8</v>
      </c>
      <c r="E20" s="56" t="s">
        <v>83</v>
      </c>
      <c r="F20" s="56" t="s">
        <v>156</v>
      </c>
      <c r="G20" s="56">
        <v>3</v>
      </c>
      <c r="H20" s="56">
        <v>6</v>
      </c>
      <c r="I20" s="56">
        <f t="shared" si="1"/>
        <v>18</v>
      </c>
    </row>
    <row r="21" spans="1:9" x14ac:dyDescent="0.25">
      <c r="A21" s="235">
        <v>15</v>
      </c>
      <c r="B21" s="234" t="s">
        <v>282</v>
      </c>
      <c r="C21" s="234" t="s">
        <v>192</v>
      </c>
      <c r="D21" s="234" t="s">
        <v>421</v>
      </c>
      <c r="E21" s="234" t="s">
        <v>147</v>
      </c>
      <c r="F21" s="45" t="s">
        <v>148</v>
      </c>
      <c r="G21" s="234">
        <v>3</v>
      </c>
      <c r="H21" s="234">
        <v>6</v>
      </c>
      <c r="I21" s="234">
        <f t="shared" si="1"/>
        <v>18</v>
      </c>
    </row>
    <row r="22" spans="1:9" x14ac:dyDescent="0.25">
      <c r="A22" s="235"/>
      <c r="B22" s="234"/>
      <c r="C22" s="234"/>
      <c r="D22" s="234"/>
      <c r="E22" s="234"/>
      <c r="F22" s="45" t="s">
        <v>422</v>
      </c>
      <c r="G22" s="234"/>
      <c r="H22" s="234"/>
      <c r="I22" s="234"/>
    </row>
    <row r="24" spans="1:9" x14ac:dyDescent="0.25">
      <c r="F24" s="178" t="s">
        <v>769</v>
      </c>
      <c r="G24" t="s">
        <v>770</v>
      </c>
    </row>
  </sheetData>
  <mergeCells count="27">
    <mergeCell ref="A1:I1"/>
    <mergeCell ref="A5:A6"/>
    <mergeCell ref="B5:B6"/>
    <mergeCell ref="C5:C6"/>
    <mergeCell ref="D5:D6"/>
    <mergeCell ref="E5:E6"/>
    <mergeCell ref="H13:H15"/>
    <mergeCell ref="I13:I15"/>
    <mergeCell ref="A18:A19"/>
    <mergeCell ref="B18:B19"/>
    <mergeCell ref="C18:C19"/>
    <mergeCell ref="D18:D19"/>
    <mergeCell ref="E18:E19"/>
    <mergeCell ref="A13:A15"/>
    <mergeCell ref="B13:B15"/>
    <mergeCell ref="C13:C15"/>
    <mergeCell ref="D13:D15"/>
    <mergeCell ref="E13:E15"/>
    <mergeCell ref="G13:G15"/>
    <mergeCell ref="H21:H22"/>
    <mergeCell ref="I21:I22"/>
    <mergeCell ref="A21:A22"/>
    <mergeCell ref="B21:B22"/>
    <mergeCell ref="C21:C22"/>
    <mergeCell ref="D21:D22"/>
    <mergeCell ref="E21:E22"/>
    <mergeCell ref="G21:G22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102-1</vt:lpstr>
      <vt:lpstr>102-2</vt:lpstr>
      <vt:lpstr>103-1</vt:lpstr>
      <vt:lpstr>103-2</vt:lpstr>
      <vt:lpstr>104-1</vt:lpstr>
      <vt:lpstr>104-2</vt:lpstr>
      <vt:lpstr>105-1</vt:lpstr>
      <vt:lpstr>105-2</vt:lpstr>
      <vt:lpstr>106-1</vt:lpstr>
      <vt:lpstr>106-2</vt:lpstr>
      <vt:lpstr>107-1</vt:lpstr>
      <vt:lpstr>107-2</vt:lpstr>
      <vt:lpstr>108-1</vt:lpstr>
      <vt:lpstr>108-2</vt:lpstr>
      <vt:lpstr>109-1</vt:lpstr>
      <vt:lpstr>109-2</vt:lpstr>
      <vt:lpstr>110-1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Geena</dc:creator>
  <cp:lastModifiedBy>User</cp:lastModifiedBy>
  <dcterms:created xsi:type="dcterms:W3CDTF">2016-09-07T02:05:36Z</dcterms:created>
  <dcterms:modified xsi:type="dcterms:W3CDTF">2022-01-04T07:51:30Z</dcterms:modified>
</cp:coreProperties>
</file>